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map\Downloads\"/>
    </mc:Choice>
  </mc:AlternateContent>
  <bookViews>
    <workbookView xWindow="0" yWindow="0" windowWidth="15345" windowHeight="4485"/>
  </bookViews>
  <sheets>
    <sheet name="עמוד פתיחה" sheetId="36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externalReferences>
    <externalReference r:id="rId35"/>
  </externalReferences>
  <definedNames>
    <definedName name="_xlnm._FilterDatabase" localSheetId="5" hidden="1">'איגרות חוב'!$A$1:$AV$325</definedName>
    <definedName name="_xlnm._FilterDatabase" localSheetId="3" hidden="1">'איגרות חוב ממשלתיות'!$A$1:$Z$44</definedName>
    <definedName name="_xlnm._FilterDatabase" localSheetId="31" hidden="1">'אפשרויות בחירה'!$A$1:$D$1040</definedName>
    <definedName name="_xlnm._FilterDatabase" localSheetId="23" hidden="1">הלוואות!$A$1:$BA$28</definedName>
    <definedName name="_xlnm._FilterDatabase" localSheetId="30" hidden="1">'יתרות התחייבות להשקעה'!#REF!</definedName>
    <definedName name="_xlnm._FilterDatabase" localSheetId="17" hidden="1">'לא סחיר איגרות חוב'!$A$1:$AL$24</definedName>
    <definedName name="_xlnm._FilterDatabase" localSheetId="18" hidden="1">'לא סחיר מניות מבכ ויהש'!$A$1:$Z$8</definedName>
    <definedName name="_xlnm._FilterDatabase" localSheetId="22" hidden="1">'לא סחיר נגזרים אחרים'!$A$1:$AO$11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ויהש'!$A$1:$X$171</definedName>
    <definedName name="_xlnm._FilterDatabase" localSheetId="19" hidden="1">'קרנות השקעה'!$A$1:$Z$63</definedName>
    <definedName name="_xlnm._FilterDatabase" localSheetId="7" hidden="1">'קרנות סל'!$A$1:$AI$109</definedName>
    <definedName name="Additional_Factor" localSheetId="0">'[1]אפשרויות בחירה'!$C$701:$C$850</definedName>
    <definedName name="Additional_Factor">'אפשרויות בחירה'!$C$701:$C$850</definedName>
    <definedName name="Amoritization" localSheetId="0">'[1]אפשרויות בחירה'!$C$546:$C$550</definedName>
    <definedName name="Amoritization">'אפשרויות בחירה'!$C$546:$C$550</definedName>
    <definedName name="Capsule" localSheetId="0">'[1]אפשרויות בחירה'!$C$926:$C$928</definedName>
    <definedName name="Capsule">'אפשרויות בחירה'!$C$926:$C$928</definedName>
    <definedName name="Company_Name" localSheetId="0">'[1]File Name Info'!$A$34:$A$120</definedName>
    <definedName name="Company_Name">'File Name Info'!$A$34:$A$120</definedName>
    <definedName name="Company_Name_ID">'File Name Info'!$A$34:$B$120</definedName>
    <definedName name="Consortium" localSheetId="0">'[1]אפשרויות בחירה'!$C$514:$C$515</definedName>
    <definedName name="Consortium">'אפשרויות בחירה'!$C$514:$C$515</definedName>
    <definedName name="Country_list" localSheetId="0">'[1]אפשרויות בחירה'!$C$4:$C$85</definedName>
    <definedName name="Country_list">'אפשרויות בחירה'!$C$4:$C$85</definedName>
    <definedName name="Country_list_funds" localSheetId="0">'[1]אפשרויות בחירה'!$C$4:$C$103</definedName>
    <definedName name="Country_list_funds">'אפשרויות בחירה'!$C$4:$C$103</definedName>
    <definedName name="CSA">'אפשרויות בחירה'!$C$688:$C$689</definedName>
    <definedName name="Delivery" localSheetId="0">'[1]אפשרויות בחירה'!$C$666:$C$667</definedName>
    <definedName name="Delivery">'אפשרויות בחירה'!$C$666:$C$667</definedName>
    <definedName name="Dependence_Independence" localSheetId="0">'[1]אפשרויות בחירה'!$C$654:$C$655</definedName>
    <definedName name="Dependence_Independence">'אפשרויות בחירה'!$C$654:$C$655</definedName>
    <definedName name="Duration_Underlying_Interest_Rate">'אפשרויות בחירה'!$C$680:$C$687</definedName>
    <definedName name="File_Type" localSheetId="0">'[1]File Name Info'!$A$10:$A$12</definedName>
    <definedName name="File_Type">'File Name Info'!$A$10:$A$12</definedName>
    <definedName name="Full_File_Type" localSheetId="0">'[1]File Name Info'!$A$11:$B$13</definedName>
    <definedName name="Full_File_Type">'File Name Info'!$A$11:$B$13</definedName>
    <definedName name="Full_Type" localSheetId="0">'[1]File Name Info'!$A$2:$B$8</definedName>
    <definedName name="Full_Type">'File Name Info'!$A$2:$B$8</definedName>
    <definedName name="Full_Type_Nostro" localSheetId="0">'[1]File Name Info'!$A$3:$B$6</definedName>
    <definedName name="Full_Type_Nostro">'File Name Info'!$A$3:$B$6</definedName>
    <definedName name="Full_Year" localSheetId="0">'[1]File Name Info'!$A$22:$B$31</definedName>
    <definedName name="Full_Year">'File Name Info'!$A$22:$B$31</definedName>
    <definedName name="Fund_Strategy" localSheetId="0">'[1]אפשרויות בחירה'!$C$597:$C$621</definedName>
    <definedName name="Fund_Strategy">'אפשרויות בחירה'!$C$597:$C$621</definedName>
    <definedName name="Fund_type" localSheetId="0">'[1]אפשרויות בחירה'!$C$328:$C$498</definedName>
    <definedName name="Fund_type">'אפשרויות בחירה'!$C$328:$C$498</definedName>
    <definedName name="Holding_interest" localSheetId="0">'[1]אפשרויות בחירה'!$C$146:$C$147</definedName>
    <definedName name="Holding_interest">'אפשרויות בחירה'!$C$146:$C$147</definedName>
    <definedName name="In_the_books" localSheetId="0">'[1]אפשרויות בחירה'!$C$656:$C$657</definedName>
    <definedName name="In_the_books">'אפשרויות בחירה'!$C$656:$C$657</definedName>
    <definedName name="Industry_Sector" localSheetId="0">'[1]אפשרויות בחירה'!$C$1129:$C$1245</definedName>
    <definedName name="Industry_Sector">'אפשרויות בחירה'!$C$1129:$C$1245</definedName>
    <definedName name="Industry_sector_all">'אפשרויות בחירה'!$C$202:$C$327</definedName>
    <definedName name="Industry_sectors" localSheetId="0">'[1]אפשרויות בחירה'!$C$202:$C$327</definedName>
    <definedName name="Industry_sectors">'אפשרויות בחירה'!$C$202:$C$327</definedName>
    <definedName name="israel_abroad" localSheetId="0">'[1]אפשרויות בחירה'!$C$2:$C$3</definedName>
    <definedName name="israel_abroad">'אפשרויות בחירה'!$C$2:$C$3</definedName>
    <definedName name="Issuer_Number_Banks" localSheetId="0">'[1]אפשרויות בחירה'!$C$111:$C$113</definedName>
    <definedName name="Issuer_Number_Banks">'אפשרויות בחירה'!$C$111:$C$113</definedName>
    <definedName name="Issuer_Number_Fund" localSheetId="0">'[1]אפשרויות בחירה'!$C$114:$C$117</definedName>
    <definedName name="Issuer_Number_Fund">'אפשרויות בחירה'!$C$114:$C$117</definedName>
    <definedName name="issuer_number_loan" localSheetId="0">'[1]אפשרויות בחירה'!$C$118:$C$126</definedName>
    <definedName name="issuer_number_loan">'אפשרויות בחירה'!$C$118:$C$126</definedName>
    <definedName name="Issuer_Number_Type">'אפשרויות בחירה'!$C$104:$C$110</definedName>
    <definedName name="Issuer_Number_Type_2" localSheetId="0">'[1]אפשרויות בחירה'!$C$1076:$C$1079</definedName>
    <definedName name="Issuer_Number_Type_2">'אפשרויות בחירה'!$C$1076:$C$1079</definedName>
    <definedName name="Issuer_Number_Type_3" localSheetId="0">'[1]אפשרויות בחירה'!$C$1081:$C$1085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 localSheetId="0">'[1]אפשרויות בחירה'!$C$1087:$C$1089</definedName>
    <definedName name="Issuer_Type_TFunds">'אפשרויות בחירה'!$C$1087:$C$1089</definedName>
    <definedName name="Leading_factor" localSheetId="0">'[1]אפשרויות בחירה'!$C$692:$C$700</definedName>
    <definedName name="Leading_factor">'אפשרויות בחירה'!$C$692:$C$700</definedName>
    <definedName name="Linked_Type" localSheetId="0">'[1]אפשרויות בחירה'!$C$516:$C$519</definedName>
    <definedName name="Linked_Type">'אפשרויות בחירה'!$C$516:$C$519</definedName>
    <definedName name="other_investments" localSheetId="0">'[1]אפשרויות בחירה'!$C$1000:$C$1033</definedName>
    <definedName name="other_investments">'אפשרויות בחירה'!$C$1000:$C$1033</definedName>
    <definedName name="Penalty" localSheetId="0">'[1]אפשרויות בחירה'!$C$851:$C$852</definedName>
    <definedName name="Penalty">'אפשרויות בחירה'!$C$851:$C$852</definedName>
    <definedName name="QTR" localSheetId="0">'[1]File Name Info'!$A$15:$A$19</definedName>
    <definedName name="QTR">'File Name Info'!$A$15:$A$19</definedName>
    <definedName name="Rating_Agency" localSheetId="0">'[1]אפשרויות בחירה'!$C$188:$C$201</definedName>
    <definedName name="Rating_Agency">'אפשרויות בחירה'!$C$188:$C$201</definedName>
    <definedName name="real_estate_lifestage" localSheetId="0">'[1]אפשרויות בחירה'!$C$634:$C$642</definedName>
    <definedName name="real_estate_lifestage">'אפשרויות בחירה'!$C$634:$C$642</definedName>
    <definedName name="real_estate_loans" localSheetId="0">'[1]אפשרויות בחירה'!$C$553:$C$591</definedName>
    <definedName name="real_estate_loans">'אפשרויות בחירה'!$C$553:$C$591</definedName>
    <definedName name="Real_Estate_Main_Use" localSheetId="0">'[1]אפשרויות בחירה'!$C$622:$C$633</definedName>
    <definedName name="Real_Estate_Main_Use">'אפשרויות בחירה'!$C$622:$C$633</definedName>
    <definedName name="Recourse_Nonrecourse" localSheetId="0">'[1]אפשרויות בחירה'!$C$544:$C$545</definedName>
    <definedName name="Recourse_Nonrecourse">'אפשרויות בחירה'!$C$544:$C$545</definedName>
    <definedName name="Repayment_Rights" localSheetId="0">'[1]אפשרויות בחירה'!$C$551:$C$552</definedName>
    <definedName name="Repayment_Rights">'אפשרויות בחירה'!$C$551:$C$552</definedName>
    <definedName name="Reset_frequency" localSheetId="0">'[1]אפשרויות בחירה'!$C$658:$C$665</definedName>
    <definedName name="Reset_frequency">'אפשרויות בחירה'!$C$658:$C$665</definedName>
    <definedName name="Security_ID_Number_Type" localSheetId="0">'[1]אפשרויות בחירה'!$C$1113:$C$1116</definedName>
    <definedName name="Security_ID_Number_Type">'אפשרויות בחירה'!$C$1113:$C$1116</definedName>
    <definedName name="Security_Number_Loans" localSheetId="31">'אפשרויות בחירה'!$C$131</definedName>
    <definedName name="Stock_Exchange" localSheetId="0">'[1]אפשרויות בחירה'!$C$1283:$C$1315</definedName>
    <definedName name="Stock_Exchange">'אפשרויות בחירה'!$C$1283:$C$1315</definedName>
    <definedName name="Stock_Exchange_Gov_Bonds" localSheetId="0">'[1]אפשרויות בחירה'!$C$148:$C$181</definedName>
    <definedName name="Stock_Exchange_Gov_Bonds">'אפשרויות בחירה'!$C$148:$C$181</definedName>
    <definedName name="Subordination_Risk" localSheetId="0">'[1]אפשרויות בחירה'!$C$186:$C$187</definedName>
    <definedName name="Subordination_Risk">'אפשרויות בחירה'!$C$186:$C$187</definedName>
    <definedName name="Tradeable_Status" localSheetId="0">'[1]אפשרויות בחירה'!$C$1272:$C$1281</definedName>
    <definedName name="Tradeable_Status">'אפשרויות בחירה'!$C$1272:$C$1281</definedName>
    <definedName name="Tradeable_Status_All">'אפשרויות בחירה'!$C$135:$C$145</definedName>
    <definedName name="tradeable_status_bonds" localSheetId="0">'[1]אפשרויות בחירה'!$C$1248:$C$1253</definedName>
    <definedName name="tradeable_status_bonds">'אפשרויות בחירה'!$C$1248:$C$1253</definedName>
    <definedName name="tradeable_status_funds" localSheetId="0">'[1]אפשרויות בחירה'!$C$1118:$C$1119</definedName>
    <definedName name="tradeable_status_funds">'אפשרויות בחירה'!$C$1118:$C$1119</definedName>
    <definedName name="tradeable_status_stock" localSheetId="0">'[1]אפשרויות בחירה'!$C$1255:$C$1259</definedName>
    <definedName name="tradeable_status_stock">'אפשרויות בחירה'!$C$1255:$C$1259</definedName>
    <definedName name="Tradeable_Status_v2">'אפשרויות בחירה'!$C$1121:$C$1126</definedName>
    <definedName name="tradeable_status_warrants" localSheetId="0">'[1]אפשרויות בחירה'!$C$1261:$C$1265</definedName>
    <definedName name="tradeable_status_warrants">'אפשרויות בחירה'!$C$1261:$C$1265</definedName>
    <definedName name="tradeable_status_warrants_v2" localSheetId="0">'[1]אפשרויות בחירה'!$C$1267:$C$1269</definedName>
    <definedName name="tradeable_status_warrants_v2">'אפשרויות בחירה'!$C$1267:$C$1269</definedName>
    <definedName name="Transaction" localSheetId="31">'אפשרויות בחירה'!$C$643:$C$646</definedName>
    <definedName name="Type" localSheetId="0">'[1]File Name Info'!$A$2:$A$8</definedName>
    <definedName name="Type">'File Name Info'!$A$2:$A$8</definedName>
    <definedName name="Type_of_Interest_Rate" localSheetId="0">'[1]אפשרויות בחירה'!$C$592:$C$594</definedName>
    <definedName name="Type_of_Interest_Rate">'אפשרויות בחירה'!$C$592:$C$594</definedName>
    <definedName name="Type_of_Security" localSheetId="0">'[1]אפשרויות בחירה'!$C$520:$C$543</definedName>
    <definedName name="Type_of_Security">'אפשרויות בחירה'!$C$520:$C$543</definedName>
    <definedName name="Type_of_Security_ID" localSheetId="0">'[1]אפשרויות בחירה'!$C$127:$C$131</definedName>
    <definedName name="Type_of_Security_ID">'אפשרויות בחירה'!$C$127:$C$131</definedName>
    <definedName name="Type_of_Security_ID_Fund" localSheetId="0">'[1]אפשרויות בחירה'!$C$132:$C$134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 localSheetId="0">'[1]אפשרויות בחירה'!$C$499:$C$513</definedName>
    <definedName name="Underlying_Asset">'אפשרויות בחירה'!$C$499:$C$513</definedName>
    <definedName name="Underlying_Asset_Structured" localSheetId="0">'[1]אפשרויות בחירה'!$C$1094:$C$1105</definedName>
    <definedName name="Underlying_Asset_Structured">'אפשרויות בחירה'!$C$1094:$C$1105</definedName>
    <definedName name="Underlying_Interest_Rates" localSheetId="0">'[1]אפשרויות בחירה'!$C$668:$C$679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 localSheetId="0">'[1]אפשרויות בחירה'!$C$649:$C$653</definedName>
    <definedName name="Valuation">'אפשרויות בחירה'!$C$649:$C$653</definedName>
    <definedName name="Valuation_Loans" localSheetId="0">'[1]אפשרויות בחירה'!$C$1091:$C$1092</definedName>
    <definedName name="Valuation_Loans">'אפשרויות בחירה'!$C$1091:$C$1092</definedName>
    <definedName name="Valuation_Method" localSheetId="0">'[1]אפשרויות בחירה'!$C$643:$C$648</definedName>
    <definedName name="Valuation_Method">'אפשרויות בחירה'!$C$643:$C$648</definedName>
    <definedName name="Valuation_Realestate" localSheetId="0">'[1]אפשרויות בחירה'!$C$1108:$C$1111</definedName>
    <definedName name="Valuation_Realestate">'אפשרויות בחירה'!$C$1108:$C$1111</definedName>
    <definedName name="What_is_rated" localSheetId="0">'[1]אפשרויות בחירה'!$C$182:$C$185</definedName>
    <definedName name="What_is_rated">'אפשרויות בחירה'!$C$182:$C$185</definedName>
    <definedName name="what_is_rated_loans" localSheetId="0">'[1]אפשרויות בחירה'!$C$183:$C$185</definedName>
    <definedName name="what_is_rated_loans">'אפשרויות בחירה'!$C$183:$C$185</definedName>
    <definedName name="YEAR" localSheetId="0">'[1]File Name Info'!$A$21:$A$31</definedName>
    <definedName name="YEAR">'File Name Info'!$A$21:$A$31</definedName>
    <definedName name="Yes_No_Bad_Debt" localSheetId="0">'[1]אפשרויות בחירה'!$C$595:$C$596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6" l="1"/>
  <c r="D15" i="36" s="1"/>
</calcChain>
</file>

<file path=xl/sharedStrings.xml><?xml version="1.0" encoding="utf-8"?>
<sst xmlns="http://schemas.openxmlformats.org/spreadsheetml/2006/main" count="17827" uniqueCount="2424">
  <si>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</si>
  <si>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</si>
  <si>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</si>
  <si>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</si>
  <si>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</si>
  <si>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</si>
  <si>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</si>
  <si>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רעות חברה לניהול קופות גמל בע"מ</t>
  </si>
  <si>
    <t>ח.פ. הגוף המוסדי:</t>
  </si>
  <si>
    <t>שם קובץ לשמירה</t>
  </si>
  <si>
    <t>שם:</t>
  </si>
  <si>
    <t>מספר טלפון:</t>
  </si>
  <si>
    <t>כתובת מייל:</t>
  </si>
  <si>
    <t>הוראות למילוי הדיווח: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</si>
  <si>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</si>
  <si>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</si>
  <si>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</si>
  <si>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</si>
  <si>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</si>
  <si>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</si>
  <si>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</si>
  <si>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</si>
  <si>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</si>
  <si>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</si>
  <si>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</si>
  <si>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</si>
  <si>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</si>
  <si>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</si>
  <si>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</si>
  <si>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</si>
  <si>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</si>
  <si>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</si>
  <si>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</si>
  <si>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</si>
  <si>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</si>
  <si>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</si>
  <si>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</si>
  <si>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</si>
  <si>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</si>
  <si>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</si>
  <si>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</si>
  <si>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</si>
  <si>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</si>
  <si>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</si>
  <si>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</si>
  <si>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</si>
  <si>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</si>
  <si>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</si>
  <si>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</si>
  <si>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</si>
  <si>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</si>
  <si>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</si>
  <si>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</si>
  <si>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</si>
  <si>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</si>
  <si>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</si>
  <si>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</si>
  <si>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</si>
  <si>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</si>
  <si>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</si>
  <si>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</si>
  <si>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</si>
  <si>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</si>
  <si>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</si>
  <si>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</si>
  <si>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</si>
  <si>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</si>
  <si>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</si>
  <si>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</si>
  <si>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</si>
  <si>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</si>
  <si>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</si>
  <si>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</si>
  <si>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</si>
  <si>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ILS</t>
  </si>
  <si>
    <t>USD</t>
  </si>
  <si>
    <t>JPY</t>
  </si>
  <si>
    <t>מזומן ועו"ש בש"ח</t>
  </si>
  <si>
    <t>TRY</t>
  </si>
  <si>
    <t>AUD</t>
  </si>
  <si>
    <t>CHF</t>
  </si>
  <si>
    <t>DKK</t>
  </si>
  <si>
    <t>GBP</t>
  </si>
  <si>
    <t>EUR</t>
  </si>
  <si>
    <t>פח"ק/פר"י</t>
  </si>
  <si>
    <t>HKD</t>
  </si>
  <si>
    <t>SGD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</si>
  <si>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</si>
  <si>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</si>
  <si>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</si>
  <si>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</si>
  <si>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</si>
  <si>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</si>
  <si>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</si>
  <si>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</si>
  <si>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</si>
  <si>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</si>
  <si>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</si>
  <si>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</si>
  <si>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</si>
  <si>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</si>
  <si>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</si>
  <si>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</si>
  <si>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</si>
  <si>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</si>
  <si>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</si>
  <si>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</si>
  <si>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</si>
  <si>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</si>
  <si>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</si>
  <si>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</si>
  <si>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</si>
  <si>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</si>
  <si>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</si>
  <si>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</si>
  <si>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</si>
  <si>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</si>
  <si>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</si>
  <si>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</si>
  <si>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</si>
  <si>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</si>
  <si>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</si>
  <si>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</si>
  <si>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</si>
  <si>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</si>
  <si>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</si>
  <si>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</si>
  <si>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</si>
  <si>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</si>
  <si>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</si>
  <si>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</si>
  <si>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</si>
  <si>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</si>
  <si>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</si>
  <si>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1152</t>
  </si>
  <si>
    <t>IL0011840761</t>
  </si>
  <si>
    <t>29/11/2052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</si>
  <si>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</si>
  <si>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</si>
  <si>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</si>
  <si>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</si>
  <si>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</si>
  <si>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</si>
  <si>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ממשל שקלית 0927</t>
  </si>
  <si>
    <t>IL0012035791</t>
  </si>
  <si>
    <t>30/09/2027</t>
  </si>
  <si>
    <t>בנק ישראל</t>
  </si>
  <si>
    <t>מלווה קצר מועד 416</t>
  </si>
  <si>
    <t>IL0082604161</t>
  </si>
  <si>
    <t>מק"מ קצר משנים עשר חודשים</t>
  </si>
  <si>
    <t>ממשל שקלית 0229</t>
  </si>
  <si>
    <t>IL0011948028</t>
  </si>
  <si>
    <t>28/02/2029</t>
  </si>
  <si>
    <t>מלווה קצר מועד 516</t>
  </si>
  <si>
    <t>IL0082605150</t>
  </si>
  <si>
    <t>מלווה קצר מועד 616</t>
  </si>
  <si>
    <t>IL0082606141</t>
  </si>
  <si>
    <t>מלווה קצר מועד 726</t>
  </si>
  <si>
    <t>IL0082607214</t>
  </si>
  <si>
    <t>ממשל שקלית 0327</t>
  </si>
  <si>
    <t>IL0011393449</t>
  </si>
  <si>
    <t>31/03/2027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</si>
  <si>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</si>
  <si>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</si>
  <si>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</si>
  <si>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</si>
  <si>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</si>
  <si>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</si>
  <si>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</si>
  <si>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</si>
  <si>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</si>
  <si>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</si>
  <si>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</si>
  <si>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מליסרון</t>
  </si>
  <si>
    <t>ח.פ.</t>
  </si>
  <si>
    <t>מליסרון מסחרי 5</t>
  </si>
  <si>
    <t>IL0012230640</t>
  </si>
  <si>
    <t>ISIN</t>
  </si>
  <si>
    <t>לא צמוד למדד המחירים לצרכן</t>
  </si>
  <si>
    <t>סחיר</t>
  </si>
  <si>
    <t>נדל"ן מניב בישראל</t>
  </si>
  <si>
    <t>A+</t>
  </si>
  <si>
    <t>נייר ערך</t>
  </si>
  <si>
    <t>החוב לא נחות</t>
  </si>
  <si>
    <t>מגדל ביטוח גיוס הון בע"מ</t>
  </si>
  <si>
    <t>מגדל הון אגח י</t>
  </si>
  <si>
    <t>IL0011920795</t>
  </si>
  <si>
    <t>ביטוח</t>
  </si>
  <si>
    <t>A1.il</t>
  </si>
  <si>
    <t>מידרוג Moodys</t>
  </si>
  <si>
    <t>31/05/2035</t>
  </si>
  <si>
    <t>מגדל הון אגח יד</t>
  </si>
  <si>
    <t>IL0012075219</t>
  </si>
  <si>
    <t>31/12/2038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</si>
  <si>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</si>
  <si>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</si>
  <si>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</si>
  <si>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</si>
  <si>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</si>
  <si>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</si>
  <si>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תמר פטרוליום</t>
  </si>
  <si>
    <t>תמר פטרו אגח ב</t>
  </si>
  <si>
    <t>IL0011435935</t>
  </si>
  <si>
    <t>צמוד למט"ח</t>
  </si>
  <si>
    <t>חיפושי נפט וגז</t>
  </si>
  <si>
    <t>30/08/2028</t>
  </si>
  <si>
    <t>איידיאיי הנפקות</t>
  </si>
  <si>
    <t>איידיאיי הנפק תע התח ז</t>
  </si>
  <si>
    <t>IL0012293507</t>
  </si>
  <si>
    <t>A2.il</t>
  </si>
  <si>
    <t>23/09/2035</t>
  </si>
  <si>
    <t>מגדלי ים תיכון</t>
  </si>
  <si>
    <t>מגדלי תיכוןאגחה</t>
  </si>
  <si>
    <t>IL0011685174</t>
  </si>
  <si>
    <t xml:space="preserve">פתאל נכסים אירופה </t>
  </si>
  <si>
    <t>פתאל אגח ג</t>
  </si>
  <si>
    <t>IL0011418527</t>
  </si>
  <si>
    <t>בריטניה</t>
  </si>
  <si>
    <t>נדל"ן מניב בחו"ל</t>
  </si>
  <si>
    <t>30/08/2027</t>
  </si>
  <si>
    <t>דליה חברות לאנרגיה</t>
  </si>
  <si>
    <t>דליה אגח ב</t>
  </si>
  <si>
    <t>IL0011935983</t>
  </si>
  <si>
    <t>צמוד למדד המחירים לצרכן</t>
  </si>
  <si>
    <t>אנרגיה</t>
  </si>
  <si>
    <t>A3.il</t>
  </si>
  <si>
    <t>עזריאלי קבוצה</t>
  </si>
  <si>
    <t>עזריאלי אגח ד</t>
  </si>
  <si>
    <t>IL0011386500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</si>
  <si>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</si>
  <si>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</si>
  <si>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</si>
  <si>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</si>
  <si>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</si>
  <si>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</si>
  <si>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</si>
  <si>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</si>
  <si>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</si>
  <si>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</si>
  <si>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</si>
  <si>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</si>
  <si>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</si>
  <si>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</si>
  <si>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</si>
  <si>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</si>
  <si>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</si>
  <si>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</si>
  <si>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</si>
  <si>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</si>
  <si>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</si>
  <si>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</si>
  <si>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ביג אגח כד</t>
  </si>
  <si>
    <t>IL0012270323</t>
  </si>
  <si>
    <t>מנורה מב הון</t>
  </si>
  <si>
    <t>מנורה הון התח סד' ט</t>
  </si>
  <si>
    <t>IL0012193699</t>
  </si>
  <si>
    <t>30/09/2035</t>
  </si>
  <si>
    <t>סלע קפיטל נדלן</t>
  </si>
  <si>
    <t>סלע נדלן אגח ג</t>
  </si>
  <si>
    <t>IL0011389736</t>
  </si>
  <si>
    <t>13/04/2029</t>
  </si>
  <si>
    <t>סלע נדלן אגח ד</t>
  </si>
  <si>
    <t>IL0011671471</t>
  </si>
  <si>
    <t>27/03/2033</t>
  </si>
  <si>
    <t>שמוס</t>
  </si>
  <si>
    <t>שמוס אגח א</t>
  </si>
  <si>
    <t>IL0011559510</t>
  </si>
  <si>
    <t>לאומי</t>
  </si>
  <si>
    <t>188 'לאומי אגח סד</t>
  </si>
  <si>
    <t>IL0012286675</t>
  </si>
  <si>
    <t>בנקים</t>
  </si>
  <si>
    <t>Aaa.il</t>
  </si>
  <si>
    <t>מזרחי טפחות הנפ</t>
  </si>
  <si>
    <t>מז טפ הנפק 61</t>
  </si>
  <si>
    <t>IL0023104644</t>
  </si>
  <si>
    <t>ביג מסחרי 5</t>
  </si>
  <si>
    <t>IL0012231143</t>
  </si>
  <si>
    <t>AA</t>
  </si>
  <si>
    <t>אנרגיקס</t>
  </si>
  <si>
    <t>אנרג'יקס אגח א</t>
  </si>
  <si>
    <t>IL0011617516</t>
  </si>
  <si>
    <t>אנרגיה מתחדשת</t>
  </si>
  <si>
    <t>ilA</t>
  </si>
  <si>
    <t>אשטרום נכסים</t>
  </si>
  <si>
    <t>אשטרום נכ אגח14</t>
  </si>
  <si>
    <t>IL0012018961</t>
  </si>
  <si>
    <t>אשטרום נכסים אגח 9</t>
  </si>
  <si>
    <t>IL0025101705</t>
  </si>
  <si>
    <t>אשטרום קבוצה</t>
  </si>
  <si>
    <t>אשטרום קב אגח ה</t>
  </si>
  <si>
    <t>IL0011995797</t>
  </si>
  <si>
    <t>בנייה</t>
  </si>
  <si>
    <t>31/12/2032</t>
  </si>
  <si>
    <t>אשטרום קבוצה אגח ג</t>
  </si>
  <si>
    <t>IL0011401028</t>
  </si>
  <si>
    <t>15/01/2029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</si>
  <si>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</si>
  <si>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</si>
  <si>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</si>
  <si>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</si>
  <si>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</si>
  <si>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ובנין אגח ט</t>
  </si>
  <si>
    <t>IL0069902125</t>
  </si>
  <si>
    <t>ג'י סיטי בעמ</t>
  </si>
  <si>
    <t>ג'י סיטי אגח יג</t>
  </si>
  <si>
    <t>IL0012606526</t>
  </si>
  <si>
    <t>ilA-</t>
  </si>
  <si>
    <t>ג'י סיטי אגח יד</t>
  </si>
  <si>
    <t>IL0012607367</t>
  </si>
  <si>
    <t>30/09/2031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</si>
  <si>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</si>
  <si>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</si>
  <si>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</si>
  <si>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</si>
  <si>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</si>
  <si>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</si>
  <si>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</si>
  <si>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</si>
  <si>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</si>
  <si>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אפריקה נכס אגח ח</t>
  </si>
  <si>
    <t>IL0011422313</t>
  </si>
  <si>
    <t>15/10/2026</t>
  </si>
  <si>
    <t>ווסטדייל אמריקה לימיטד</t>
  </si>
  <si>
    <t>ווסטדייל אגח ב</t>
  </si>
  <si>
    <t>IL0011613226</t>
  </si>
  <si>
    <t>ארה"ב</t>
  </si>
  <si>
    <t>31/07/2028</t>
  </si>
  <si>
    <t>חברה לישראל</t>
  </si>
  <si>
    <t>חברה לישראל אגח 14</t>
  </si>
  <si>
    <t>IL0057603016</t>
  </si>
  <si>
    <t>מגה אור</t>
  </si>
  <si>
    <t>מגה אור אגח יא</t>
  </si>
  <si>
    <t>IL0011783755</t>
  </si>
  <si>
    <t>31/03/2032</t>
  </si>
  <si>
    <t>שפיר הנדסה</t>
  </si>
  <si>
    <t>שפיר הנדס אגח ב</t>
  </si>
  <si>
    <t>IL0011419517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</si>
  <si>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</si>
  <si>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</si>
  <si>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</si>
  <si>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</si>
  <si>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</si>
  <si>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</si>
  <si>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</si>
  <si>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</si>
  <si>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</si>
  <si>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</si>
  <si>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</si>
  <si>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</si>
  <si>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</si>
  <si>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ארפורט אגח ה</t>
  </si>
  <si>
    <t>IL0011334872</t>
  </si>
  <si>
    <t>ארפורט אגח ט</t>
  </si>
  <si>
    <t>IL0011609448</t>
  </si>
  <si>
    <t>30/08/2035</t>
  </si>
  <si>
    <t>ארפורט אגח י</t>
  </si>
  <si>
    <t>IL0011959819</t>
  </si>
  <si>
    <t>30/04/2029</t>
  </si>
  <si>
    <t>בזק</t>
  </si>
  <si>
    <t>בזק אגח 13</t>
  </si>
  <si>
    <t>IL0023003093</t>
  </si>
  <si>
    <t>תקשורת ומדיה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</si>
  <si>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</si>
  <si>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</si>
  <si>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</si>
  <si>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</si>
  <si>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</si>
  <si>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</si>
  <si>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</si>
  <si>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</si>
  <si>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</si>
  <si>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</si>
  <si>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</si>
  <si>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</si>
  <si>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הפניקס אחזקות</t>
  </si>
  <si>
    <t>הפניקס אגח 5</t>
  </si>
  <si>
    <t>IL0076702849</t>
  </si>
  <si>
    <t>הפניקס אגח 6</t>
  </si>
  <si>
    <t>IL0076703342</t>
  </si>
  <si>
    <t>הראל הנפקות</t>
  </si>
  <si>
    <t>הראל הנפק אגח כ</t>
  </si>
  <si>
    <t>IL0012079849</t>
  </si>
  <si>
    <t>31/12/2036</t>
  </si>
  <si>
    <t>ישראמקו יהש</t>
  </si>
  <si>
    <t>ישראמקו אגח ג</t>
  </si>
  <si>
    <t>IL0023202323</t>
  </si>
  <si>
    <t>מבנה</t>
  </si>
  <si>
    <t>מבנה אגח כו</t>
  </si>
  <si>
    <t>IL0012207143</t>
  </si>
  <si>
    <t>31/03/2034</t>
  </si>
  <si>
    <t>מבני תע אגח יט</t>
  </si>
  <si>
    <t>IL0022604875</t>
  </si>
  <si>
    <t>מליסרון אגח יט</t>
  </si>
  <si>
    <t>IL0032303989</t>
  </si>
  <si>
    <t>מליסרון אגח כ</t>
  </si>
  <si>
    <t>IL0032304227</t>
  </si>
  <si>
    <t>מליסרון אגח כא</t>
  </si>
  <si>
    <t>IL0011946386</t>
  </si>
  <si>
    <t>מליסרון אגח כב</t>
  </si>
  <si>
    <t>IL0012332388</t>
  </si>
  <si>
    <t>הפניקס גיוסי הו</t>
  </si>
  <si>
    <t>פניקס הון אגח טז</t>
  </si>
  <si>
    <t>IL0012203340</t>
  </si>
  <si>
    <t>פניקס הון אגח יא</t>
  </si>
  <si>
    <t>IL0011593592</t>
  </si>
  <si>
    <t>פניקס הון אגחטו</t>
  </si>
  <si>
    <t>IL0012019530</t>
  </si>
  <si>
    <t>פניקס הון התחייבות ה</t>
  </si>
  <si>
    <t>IL0011354177</t>
  </si>
  <si>
    <t>31/10/2029</t>
  </si>
  <si>
    <t>1 ריט</t>
  </si>
  <si>
    <t>ריט 1 אגח ז</t>
  </si>
  <si>
    <t>IL0011712713</t>
  </si>
  <si>
    <t>20/09/2034</t>
  </si>
  <si>
    <t>שופרסל</t>
  </si>
  <si>
    <t>שופרסל אגח ו</t>
  </si>
  <si>
    <t>IL0077702178</t>
  </si>
  <si>
    <t>רשתות שיווק</t>
  </si>
  <si>
    <t>שופרסל אגח ז</t>
  </si>
  <si>
    <t>IL0077702582</t>
  </si>
  <si>
    <t>20/08/2030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</si>
  <si>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</si>
  <si>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</si>
  <si>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</si>
  <si>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</si>
  <si>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</si>
  <si>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</si>
  <si>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</si>
  <si>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</si>
  <si>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</si>
  <si>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</si>
  <si>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</si>
  <si>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</si>
  <si>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</si>
  <si>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</si>
  <si>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ביג אגח כ</t>
  </si>
  <si>
    <t>IL0011861882</t>
  </si>
  <si>
    <t>ירושלים הנפקות</t>
  </si>
  <si>
    <t>ירושליםהנ אגח טו</t>
  </si>
  <si>
    <t>IL0011617698</t>
  </si>
  <si>
    <t>31/12/2026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</si>
  <si>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</si>
  <si>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</si>
  <si>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</si>
  <si>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</si>
  <si>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</si>
  <si>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</si>
  <si>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</si>
  <si>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</si>
  <si>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</si>
  <si>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</si>
  <si>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כללביט אגח יב</t>
  </si>
  <si>
    <t>IL0011799280</t>
  </si>
  <si>
    <t>סלקום</t>
  </si>
  <si>
    <t>סלקום אגח יב</t>
  </si>
  <si>
    <t>IL0011430803</t>
  </si>
  <si>
    <t>פז נפט</t>
  </si>
  <si>
    <t>פז נפט אגח ו</t>
  </si>
  <si>
    <t>IL0011395428</t>
  </si>
  <si>
    <t>30/11/2028</t>
  </si>
  <si>
    <t>פז נפט אגח ז</t>
  </si>
  <si>
    <t>IL0011425951</t>
  </si>
  <si>
    <t>פז נפט אגח ח</t>
  </si>
  <si>
    <t>IL0011628174</t>
  </si>
  <si>
    <t>קרסו מוטורס</t>
  </si>
  <si>
    <t>קרסו אגח א</t>
  </si>
  <si>
    <t>IL0011364648</t>
  </si>
  <si>
    <t>מסחר</t>
  </si>
  <si>
    <t>קרסו מוטורס אגח ו</t>
  </si>
  <si>
    <t>IL0012262247</t>
  </si>
  <si>
    <t>28/01/2033</t>
  </si>
  <si>
    <t>עזריאלי אגח ז</t>
  </si>
  <si>
    <t>IL0011786725</t>
  </si>
  <si>
    <t>ilAA+</t>
  </si>
  <si>
    <t>עזריאלי אגח ח</t>
  </si>
  <si>
    <t>IL0011786808</t>
  </si>
  <si>
    <t>בינלאומי הנפקות</t>
  </si>
  <si>
    <t>בינל הנפק אגח יב</t>
  </si>
  <si>
    <t>IL0011823858</t>
  </si>
  <si>
    <t>דיסקונט מנפיקים</t>
  </si>
  <si>
    <t>דיסק מנ אגח טו</t>
  </si>
  <si>
    <t>IL0074803045</t>
  </si>
  <si>
    <t>15/08/2032</t>
  </si>
  <si>
    <t>דיסק מנ אגח יד</t>
  </si>
  <si>
    <t>IL0074801635</t>
  </si>
  <si>
    <t>דיסק מנ אגח יז</t>
  </si>
  <si>
    <t>IL0012159534</t>
  </si>
  <si>
    <t>20/03/2035</t>
  </si>
  <si>
    <t>חברת החשמל לישראל בע"מ</t>
  </si>
  <si>
    <t>חשמל אגח 31</t>
  </si>
  <si>
    <t>IL0060002859</t>
  </si>
  <si>
    <t>21/09/2031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</si>
  <si>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</si>
  <si>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</si>
  <si>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</si>
  <si>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</si>
  <si>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</si>
  <si>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</si>
  <si>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</si>
  <si>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</si>
  <si>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</si>
  <si>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184</t>
  </si>
  <si>
    <t>IL0060406043</t>
  </si>
  <si>
    <t>לאומי אגח 186</t>
  </si>
  <si>
    <t>IL0012018391</t>
  </si>
  <si>
    <t>30/11/2033</t>
  </si>
  <si>
    <t>מז טפ הנ אגח 63</t>
  </si>
  <si>
    <t>IL0023105484</t>
  </si>
  <si>
    <t>13/04/2031</t>
  </si>
  <si>
    <t>מז טפ הנ אגח 66</t>
  </si>
  <si>
    <t>IL0011916678</t>
  </si>
  <si>
    <t>מז טפ הנפק 46</t>
  </si>
  <si>
    <t>IL0023102259</t>
  </si>
  <si>
    <t>28/09/2027</t>
  </si>
  <si>
    <t>מז טפ הנפק 49</t>
  </si>
  <si>
    <t>IL0023102820</t>
  </si>
  <si>
    <t>23/06/2026</t>
  </si>
  <si>
    <t>מז טפ הנפק 52</t>
  </si>
  <si>
    <t>IL0023103810</t>
  </si>
  <si>
    <t>מזרחי טפחות הנ אגח 70</t>
  </si>
  <si>
    <t>IL0012138835</t>
  </si>
  <si>
    <t>28/11/2036</t>
  </si>
  <si>
    <t>מקורות</t>
  </si>
  <si>
    <t>מקורות אגח 11</t>
  </si>
  <si>
    <t>IL0011584765</t>
  </si>
  <si>
    <t>שרותים</t>
  </si>
  <si>
    <t>31/12/2053</t>
  </si>
  <si>
    <t>חברת נמלי ישראל-פיתוח נכסים בעמ</t>
  </si>
  <si>
    <t>נמלי ישראל אגח ב</t>
  </si>
  <si>
    <t>IL0011455727</t>
  </si>
  <si>
    <t>31/12/2031</t>
  </si>
  <si>
    <t>פועלים</t>
  </si>
  <si>
    <t>פועלים אגח 100</t>
  </si>
  <si>
    <t>IL0066204889</t>
  </si>
  <si>
    <t>פועלים אגח 200</t>
  </si>
  <si>
    <t>IL0066204962</t>
  </si>
  <si>
    <t>פועלים אגח 201</t>
  </si>
  <si>
    <t>IL0011913451</t>
  </si>
  <si>
    <t>29/11/2032</t>
  </si>
  <si>
    <t>פועלים אגח 204</t>
  </si>
  <si>
    <t>IL0012274531</t>
  </si>
  <si>
    <t>21/08/2035</t>
  </si>
  <si>
    <t>ישראכרט בע"מ</t>
  </si>
  <si>
    <t>ישראכרט מסחרי סד4 '</t>
  </si>
  <si>
    <t>IL0012192527</t>
  </si>
  <si>
    <t>שירותים פיננסיים</t>
  </si>
  <si>
    <t>NR</t>
  </si>
  <si>
    <t>19/03/2026</t>
  </si>
  <si>
    <t>פועלים מסחרי 1</t>
  </si>
  <si>
    <t>IL0012188178</t>
  </si>
  <si>
    <t>צור</t>
  </si>
  <si>
    <t>צור אגח י</t>
  </si>
  <si>
    <t>IL0073001716</t>
  </si>
  <si>
    <t>.קרדן אן.וי</t>
  </si>
  <si>
    <t>קרדן אןוי אגח ב</t>
  </si>
  <si>
    <t>IL0011130346</t>
  </si>
  <si>
    <t>N/A</t>
  </si>
  <si>
    <t>כן</t>
  </si>
  <si>
    <t>הראל הנפ אגח יח</t>
  </si>
  <si>
    <t>IL0011826661</t>
  </si>
  <si>
    <t>הראל הנפקות אגח י</t>
  </si>
  <si>
    <t>IL0011340481</t>
  </si>
  <si>
    <t>31/12/2029</t>
  </si>
  <si>
    <t>ספנסר אקוויטי גרופ לימיטד</t>
  </si>
  <si>
    <t>ספנסר אגח ב</t>
  </si>
  <si>
    <t>IL0011398984</t>
  </si>
  <si>
    <t>31/03/2028</t>
  </si>
  <si>
    <t>חברה לישראל אגח 15</t>
  </si>
  <si>
    <t>IL0057603271</t>
  </si>
  <si>
    <t>31/07/2030</t>
  </si>
  <si>
    <t>איי.סי.אל</t>
  </si>
  <si>
    <t>אייסיאל אגח ז</t>
  </si>
  <si>
    <t>IL0028103724</t>
  </si>
  <si>
    <t>31/12/2034</t>
  </si>
  <si>
    <t>בזק אגח 12</t>
  </si>
  <si>
    <t>IL0023002426</t>
  </si>
  <si>
    <t>מבני תעשיה אגח טז</t>
  </si>
  <si>
    <t>IL0022604388</t>
  </si>
  <si>
    <t>שופרסל אגח ה</t>
  </si>
  <si>
    <t>IL0077702095</t>
  </si>
  <si>
    <t>דלתא</t>
  </si>
  <si>
    <t>דלתא אגח א</t>
  </si>
  <si>
    <t>IL0062701441</t>
  </si>
  <si>
    <t>אופנה והלבשה</t>
  </si>
  <si>
    <t>31/08/2028</t>
  </si>
  <si>
    <t>יוניברסל מוטורס</t>
  </si>
  <si>
    <t>יוניברסל אגח ו</t>
  </si>
  <si>
    <t>IL0011926164</t>
  </si>
  <si>
    <t>נמקו ריאלטי</t>
  </si>
  <si>
    <t>נמקו אגח ה</t>
  </si>
  <si>
    <t>IL0012132143</t>
  </si>
  <si>
    <t>15/04/2040</t>
  </si>
  <si>
    <t>פועלים אגח 102</t>
  </si>
  <si>
    <t>IL0012234527</t>
  </si>
  <si>
    <t>17/06/2035</t>
  </si>
  <si>
    <t>פועלים אגח 203</t>
  </si>
  <si>
    <t>IL0011998684</t>
  </si>
  <si>
    <t>הראל הנפ אגח טז</t>
  </si>
  <si>
    <t>IL0011576019</t>
  </si>
  <si>
    <t>ישרס</t>
  </si>
  <si>
    <t>ישרס אגח יד</t>
  </si>
  <si>
    <t>IL0061301995</t>
  </si>
  <si>
    <t>IL0011381147</t>
  </si>
  <si>
    <t>פניקס הון אגח ט</t>
  </si>
  <si>
    <t>IL0011555229</t>
  </si>
  <si>
    <t>31/08/2029</t>
  </si>
  <si>
    <t>אלוני חץ אגח ט</t>
  </si>
  <si>
    <t>IL0039003541</t>
  </si>
  <si>
    <t>28/02/2027</t>
  </si>
  <si>
    <t>פורמולה מערכות</t>
  </si>
  <si>
    <t>פורמולה אגח ג</t>
  </si>
  <si>
    <t>IL0025602090</t>
  </si>
  <si>
    <t>שרותי מידע</t>
  </si>
  <si>
    <t>פרטנר</t>
  </si>
  <si>
    <t>פרטנר אגח ז</t>
  </si>
  <si>
    <t>IL0011563975</t>
  </si>
  <si>
    <t>25/06/2026</t>
  </si>
  <si>
    <t>שטראוס גרופ</t>
  </si>
  <si>
    <t>שטראוס אגח ה</t>
  </si>
  <si>
    <t>IL0074603890</t>
  </si>
  <si>
    <t>מזון</t>
  </si>
  <si>
    <t>לאומי אגח 179</t>
  </si>
  <si>
    <t>IL0060403727</t>
  </si>
  <si>
    <t>30/06/2026</t>
  </si>
  <si>
    <t xml:space="preserve">עמידר חברה לאומית לשיכון </t>
  </si>
  <si>
    <t>עמידר אגח א</t>
  </si>
  <si>
    <t>IL0011435851</t>
  </si>
  <si>
    <t>דיסק מנ מסחרי 6</t>
  </si>
  <si>
    <t>IL0012220252</t>
  </si>
  <si>
    <t>25/05/2026</t>
  </si>
  <si>
    <t>מנורה הון התח ו</t>
  </si>
  <si>
    <t>IL0011602419</t>
  </si>
  <si>
    <t>30/09/2030</t>
  </si>
  <si>
    <t>ג'י סיטי אגח יב</t>
  </si>
  <si>
    <t>IL0012606039</t>
  </si>
  <si>
    <t>אלקטרה אגח ד</t>
  </si>
  <si>
    <t>IL0073901493</t>
  </si>
  <si>
    <t>שופרסל אגח ד</t>
  </si>
  <si>
    <t>IL0077701915</t>
  </si>
  <si>
    <t>אלרוב נדלן</t>
  </si>
  <si>
    <t>אלרוב נדלן אגחה</t>
  </si>
  <si>
    <t>IL0038701699</t>
  </si>
  <si>
    <t>MEXICO CITY AIRPORT</t>
  </si>
  <si>
    <t>213800HAXQJNILQ2JJ24</t>
  </si>
  <si>
    <t>LEI</t>
  </si>
  <si>
    <t>MEXCAT 4 1/4 10/31/26</t>
  </si>
  <si>
    <t>USP6629MAA01</t>
  </si>
  <si>
    <t>חו"ל</t>
  </si>
  <si>
    <t>מקסיקו</t>
  </si>
  <si>
    <t>SGX</t>
  </si>
  <si>
    <t>Construction &amp; Engineering</t>
  </si>
  <si>
    <t>Baa3</t>
  </si>
  <si>
    <t>MOODYS</t>
  </si>
  <si>
    <t>31/10/2026</t>
  </si>
  <si>
    <t>מיטרוניקס</t>
  </si>
  <si>
    <t>IL0010910656</t>
  </si>
  <si>
    <t>מניות</t>
  </si>
  <si>
    <t>רובוטיקה ותלת מימד</t>
  </si>
  <si>
    <t>IL0006046119</t>
  </si>
  <si>
    <t>רציו יהש</t>
  </si>
  <si>
    <t>IL0003940157</t>
  </si>
  <si>
    <t>יחידות השתתפות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</si>
  <si>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</si>
  <si>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</si>
  <si>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</si>
  <si>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</si>
  <si>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</si>
  <si>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</si>
  <si>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IL0002300114</t>
  </si>
  <si>
    <t>נייס</t>
  </si>
  <si>
    <t>נייס מערכות</t>
  </si>
  <si>
    <t>IL0002730112</t>
  </si>
  <si>
    <t>תוכנה ואינטרנט</t>
  </si>
  <si>
    <t>טבע</t>
  </si>
  <si>
    <t>IL0006290147</t>
  </si>
  <si>
    <t>פארמה</t>
  </si>
  <si>
    <t>IL0010972607</t>
  </si>
  <si>
    <t>הפניקס</t>
  </si>
  <si>
    <t>IL0007670123</t>
  </si>
  <si>
    <t>IL0010834849</t>
  </si>
  <si>
    <t>דיסקונט</t>
  </si>
  <si>
    <t>IL0006912120</t>
  </si>
  <si>
    <t>IL0005850180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</si>
  <si>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</si>
  <si>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</si>
  <si>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</si>
  <si>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</si>
  <si>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</si>
  <si>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</si>
  <si>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</si>
  <si>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</si>
  <si>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</si>
  <si>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</si>
  <si>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</si>
  <si>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</si>
  <si>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</si>
  <si>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</si>
  <si>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IL0010958358</t>
  </si>
  <si>
    <t>IL0002810146</t>
  </si>
  <si>
    <t>מגדל ביטוח</t>
  </si>
  <si>
    <t>מגדל</t>
  </si>
  <si>
    <t>IL0010811656</t>
  </si>
  <si>
    <t>IL0002320179</t>
  </si>
  <si>
    <t>מבני תעשיה בע"מ מ"ר 1 ש"ח</t>
  </si>
  <si>
    <t>IL0002260193</t>
  </si>
  <si>
    <t>IL0007590198</t>
  </si>
  <si>
    <t>פוקס</t>
  </si>
  <si>
    <t>פוקס-ויזל בע"מ</t>
  </si>
  <si>
    <t>IL0010870223</t>
  </si>
  <si>
    <t>טאואר</t>
  </si>
  <si>
    <t>טאואר סמיקונדקטור</t>
  </si>
  <si>
    <t>IL0010823792</t>
  </si>
  <si>
    <t>מוליכים למחצה</t>
  </si>
  <si>
    <t> י.ח. דמרי בניה ופיתוח בע"מ</t>
  </si>
  <si>
    <t>דמרי בניה ופיתוח מ"ר</t>
  </si>
  <si>
    <t>IL0010903156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</si>
  <si>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</si>
  <si>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</si>
  <si>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</si>
  <si>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</si>
  <si>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</si>
  <si>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</si>
  <si>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קמטק</t>
  </si>
  <si>
    <t>IL0010952641</t>
  </si>
  <si>
    <t>אורמת טכנולוגיות</t>
  </si>
  <si>
    <t>אורמת טכנו</t>
  </si>
  <si>
    <t>US6866881021</t>
  </si>
  <si>
    <t>אוברסיז קומרס</t>
  </si>
  <si>
    <t>אוברסיז</t>
  </si>
  <si>
    <t>IL0011396178</t>
  </si>
  <si>
    <t>ישראל קנדה</t>
  </si>
  <si>
    <t>ישראל קנדה מ"ר 1</t>
  </si>
  <si>
    <t>IL0004340191</t>
  </si>
  <si>
    <t>אנלייט אנרגיה</t>
  </si>
  <si>
    <t>. אנלייט אנרגיה מתחדשת בעמ</t>
  </si>
  <si>
    <t>IL0007200111</t>
  </si>
  <si>
    <t>או.פי.סי אנרגיה</t>
  </si>
  <si>
    <t>או פי סי אנרגיה</t>
  </si>
  <si>
    <t>IL0011415713</t>
  </si>
  <si>
    <t>נאוויטס פטרוליום</t>
  </si>
  <si>
    <t>נאוויטס פטר יהש</t>
  </si>
  <si>
    <t>IL0011419699</t>
  </si>
  <si>
    <t>יוטרון בע"מ</t>
  </si>
  <si>
    <t>יוטרון</t>
  </si>
  <si>
    <t>IL0011571143</t>
  </si>
  <si>
    <t xml:space="preserve">הבורסה לניירות ערך </t>
  </si>
  <si>
    <t>הבורסה לניע בתא</t>
  </si>
  <si>
    <t>IL0011590291</t>
  </si>
  <si>
    <t>שרותים פיננסיים</t>
  </si>
  <si>
    <t>אזורים ריט ליווינג</t>
  </si>
  <si>
    <t>אזורים ליו' ריט</t>
  </si>
  <si>
    <t>IL0011627754</t>
  </si>
  <si>
    <t>קיסטון אינפרא</t>
  </si>
  <si>
    <t>קיסטון ריט</t>
  </si>
  <si>
    <t>IL0011759342</t>
  </si>
  <si>
    <t>קבוצת אקרשטיין בע"מ</t>
  </si>
  <si>
    <t>קבוצת אקרשטיין</t>
  </si>
  <si>
    <t>IL0011762056</t>
  </si>
  <si>
    <t>נקסט ויז'ן</t>
  </si>
  <si>
    <t>IL0011765935</t>
  </si>
  <si>
    <t>אלקטרוניקה ואופטיקה</t>
  </si>
  <si>
    <t>בית זיקוק אשדוד</t>
  </si>
  <si>
    <t>פז בית זיקוק</t>
  </si>
  <si>
    <t>IL0011989105</t>
  </si>
  <si>
    <t>מקס סטוק</t>
  </si>
  <si>
    <t>IL0011685588</t>
  </si>
  <si>
    <t>549300BAFGM4RC74ZJ94</t>
  </si>
  <si>
    <t>TEVA PHARMACEUTICAL-SP ADR</t>
  </si>
  <si>
    <t>US8816242098</t>
  </si>
  <si>
    <t>אחר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</si>
  <si>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</si>
  <si>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</si>
  <si>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</si>
  <si>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</si>
  <si>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</si>
  <si>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</si>
  <si>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</si>
  <si>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5493000TSHHWY24VHM09</t>
  </si>
  <si>
    <t>ORMAT TECHNOLOGIES INC</t>
  </si>
  <si>
    <t>Energy Equipment &amp; Services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</si>
  <si>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</si>
  <si>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</si>
  <si>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</si>
  <si>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</si>
  <si>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</si>
  <si>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</si>
  <si>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</si>
  <si>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</si>
  <si>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</si>
  <si>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</si>
  <si>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</si>
  <si>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</si>
  <si>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</si>
  <si>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</si>
  <si>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NYSE</t>
  </si>
  <si>
    <t>CHECK POINT</t>
  </si>
  <si>
    <t>2549003ZVBH73EPNS513</t>
  </si>
  <si>
    <t>CHECK POINT SOFTWARE TECH</t>
  </si>
  <si>
    <t>IL0010824113</t>
  </si>
  <si>
    <t>Technology Hardware Storage &amp; Peripherals</t>
  </si>
  <si>
    <t>AMAZON.COM</t>
  </si>
  <si>
    <t>ZXTILKJKG63JELOEG630</t>
  </si>
  <si>
    <t>AMAZON.COM INC</t>
  </si>
  <si>
    <t>US0231351067</t>
  </si>
  <si>
    <t>Wireless Telecommunication Services</t>
  </si>
  <si>
    <t>529900B2DSWE5V3SC292</t>
  </si>
  <si>
    <t>NOVA LTD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</si>
  <si>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</si>
  <si>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</si>
  <si>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</si>
  <si>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</si>
  <si>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</si>
  <si>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</si>
  <si>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</si>
  <si>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</si>
  <si>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</si>
  <si>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ALPHABET</t>
  </si>
  <si>
    <t>5493006MHB84DD0ZWV18</t>
  </si>
  <si>
    <t>ALPHABET INC-CL C</t>
  </si>
  <si>
    <t>US02079K1079</t>
  </si>
  <si>
    <t>באטמ</t>
  </si>
  <si>
    <t>213800FLQUB9J289RU66</t>
  </si>
  <si>
    <t>BATM ADVANCED COMMUNICATIONS</t>
  </si>
  <si>
    <t>IL0010849045</t>
  </si>
  <si>
    <t>LSE</t>
  </si>
  <si>
    <t>Health Care Equipment &amp; Supplies</t>
  </si>
  <si>
    <t>PALO ALTO NETWORKS</t>
  </si>
  <si>
    <t>549300QXR2YVZV231H43</t>
  </si>
  <si>
    <t>PALO ALTO NETWORKS INC</t>
  </si>
  <si>
    <t>US6974351057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</si>
  <si>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</si>
  <si>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</si>
  <si>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</si>
  <si>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</si>
  <si>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</si>
  <si>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</si>
  <si>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</si>
  <si>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</si>
  <si>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</si>
  <si>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</si>
  <si>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</si>
  <si>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984500HF6A99N758F734</t>
  </si>
  <si>
    <t>ENLIGHT RENEWABLE ENERGY LTD</t>
  </si>
  <si>
    <t>SentinelOne Inc</t>
  </si>
  <si>
    <t>SENTINELONE INC -CLASS A</t>
  </si>
  <si>
    <t>US81730H1095</t>
  </si>
  <si>
    <t>Other</t>
  </si>
  <si>
    <t>RGEINMETAL</t>
  </si>
  <si>
    <t>RGEINMETAL AG</t>
  </si>
  <si>
    <t>DE0007030009</t>
  </si>
  <si>
    <t>גרמניה</t>
  </si>
  <si>
    <t>DAX</t>
  </si>
  <si>
    <t>מהדרין</t>
  </si>
  <si>
    <t>מהדרין מ"ר 1</t>
  </si>
  <si>
    <t>IL0006860147</t>
  </si>
  <si>
    <t>חג'ג' נדל''ן</t>
  </si>
  <si>
    <t>חג'ג'</t>
  </si>
  <si>
    <t>IL0008230133</t>
  </si>
  <si>
    <t>MASTERCARD</t>
  </si>
  <si>
    <t>AR5L2ODV9HN37376R084</t>
  </si>
  <si>
    <t>MASTERCARD INC - A</t>
  </si>
  <si>
    <t>US57636Q1040</t>
  </si>
  <si>
    <t>ADLER GROUP</t>
  </si>
  <si>
    <t>391200OYYFJ3DWAMEC69</t>
  </si>
  <si>
    <t>ADLER GROUP SA</t>
  </si>
  <si>
    <t>LU1250154413</t>
  </si>
  <si>
    <t>Real Estate Management &amp; Development</t>
  </si>
  <si>
    <t>5493000H80W07HCKGS43</t>
  </si>
  <si>
    <t>CAMTEK LTD</t>
  </si>
  <si>
    <t>Household Products</t>
  </si>
  <si>
    <t>INNOVIZ TECHNOL</t>
  </si>
  <si>
    <t>INNOVIZ TECHNOLOGIES LTD</t>
  </si>
  <si>
    <t>IL0011745804</t>
  </si>
  <si>
    <t>Automobiles</t>
  </si>
  <si>
    <t>סיווג הקרן</t>
  </si>
  <si>
    <t>הראל קרנות מדד</t>
  </si>
  <si>
    <t>.ח.פ</t>
  </si>
  <si>
    <t>) תל בונד 4000) הראל סל</t>
  </si>
  <si>
    <t>IL0011504995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</si>
  <si>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</si>
  <si>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</si>
  <si>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</si>
  <si>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</si>
  <si>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</si>
  <si>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</si>
  <si>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תכ.תא בנקים</t>
  </si>
  <si>
    <t>IL0011437261</t>
  </si>
  <si>
    <t>עוקב אחר מדדי מניות בישראל</t>
  </si>
  <si>
    <t>מניות בארץ - מניות לפי ענפים</t>
  </si>
  <si>
    <t>ת"א 125 4A הראל סל</t>
  </si>
  <si>
    <t>IL0011488991</t>
  </si>
  <si>
    <t>125 מניות בארץ - מניות כללי-ת"א</t>
  </si>
  <si>
    <t>קסם קרנות נאמנות</t>
  </si>
  <si>
    <t>) ת"א 904A) ETF קסם</t>
  </si>
  <si>
    <t>IL0011463317</t>
  </si>
  <si>
    <t>90 מניות בארץ - מניות כללי-ת"א</t>
  </si>
  <si>
    <t>ממ S&amp;P 500 (4A) ETF .קסם</t>
  </si>
  <si>
    <t>IL0011466047</t>
  </si>
  <si>
    <t>עוקב אחר מדדי מניות בחו"ל</t>
  </si>
  <si>
    <t>S&amp;P 500 - מניות בחו"ל - מניות גיאוגרפי - מנוטרלת מט"ח-ארה"ב</t>
  </si>
  <si>
    <t>500 s&amp;p.קסם</t>
  </si>
  <si>
    <t>IL0011464711</t>
  </si>
  <si>
    <t>S&amp;P 500 - מניות בחו"ל - מניות גיאוגרפי - חשופת מט"ח-ארה"ב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</si>
  <si>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</si>
  <si>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</si>
  <si>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</si>
  <si>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</si>
  <si>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</si>
  <si>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904Aסל )mtf</t>
  </si>
  <si>
    <t>IL0011502593</t>
  </si>
  <si>
    <t>) תל בונד 60 00) סל .mtf</t>
  </si>
  <si>
    <t>IL0011499964</t>
  </si>
  <si>
    <t>מנוטרלת מט"חSPTF500.M</t>
  </si>
  <si>
    <t>IL0011505729</t>
  </si>
  <si>
    <t>מור ניהול קרנות נאמנות</t>
  </si>
  <si>
    <t>) מנוטרלת מטחS&amp;P 500(4A מור סל</t>
  </si>
  <si>
    <t>IL0011658288</t>
  </si>
  <si>
    <t>) תא 1254A) מור סל</t>
  </si>
  <si>
    <t>IL0011961534</t>
  </si>
  <si>
    <t>INVESCO</t>
  </si>
  <si>
    <t>549300VY6FEJBCIMET58</t>
  </si>
  <si>
    <t>INVESCO QQQ TRUST SERIES 1</t>
  </si>
  <si>
    <t>US46090E1038</t>
  </si>
  <si>
    <t>Equity Funds</t>
  </si>
  <si>
    <t>BARCLAYS GLOBAL FUND ADVISORS</t>
  </si>
  <si>
    <t>549300FYCXFXG8POR355</t>
  </si>
  <si>
    <t>iShares iBoxx $ Investment Gra</t>
  </si>
  <si>
    <t>US4642872422</t>
  </si>
  <si>
    <t>עוקב אחר מדדים אחרים בחו"ל</t>
  </si>
  <si>
    <t>Bond/Fixed Income Funds</t>
  </si>
  <si>
    <t>SPDR TRUST</t>
  </si>
  <si>
    <t>549300NZAMSJ8FXPQQ63</t>
  </si>
  <si>
    <t>SPDR S&amp;P 500 ETF TRUST</t>
  </si>
  <si>
    <t>US78462F1030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</si>
  <si>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</si>
  <si>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</si>
  <si>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</si>
  <si>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</si>
  <si>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</si>
  <si>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</si>
  <si>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</si>
  <si>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WISDOMTREE</t>
  </si>
  <si>
    <t>549300MCUICL7FEQ7B68</t>
  </si>
  <si>
    <t>WIDSOMTREE JAPAN DIVIDEND</t>
  </si>
  <si>
    <t>US97717W8516</t>
  </si>
  <si>
    <t>יפן</t>
  </si>
  <si>
    <t>ISHARES INC</t>
  </si>
  <si>
    <t>5493004D3JTC0HBTIZ65</t>
  </si>
  <si>
    <t>ISHARES STOXXE600 DE EUR DIS</t>
  </si>
  <si>
    <t>DE0002635307</t>
  </si>
  <si>
    <t>אירופה</t>
  </si>
  <si>
    <t>635400KZRKKKNVCJXD85</t>
  </si>
  <si>
    <t>INVESCO S&amp;P 500 ACC</t>
  </si>
  <si>
    <t>IE00B3YCGJ38</t>
  </si>
  <si>
    <t>549300XNS7MREWVF4X34</t>
  </si>
  <si>
    <t>ISHARES USD HY CORP USD DIST</t>
  </si>
  <si>
    <t>IE00B4PY7Y77</t>
  </si>
  <si>
    <t>KRANESHARES ETF</t>
  </si>
  <si>
    <t>549300URDNVSGEWBN526</t>
  </si>
  <si>
    <t>KRANESHARES CSI CHINA INTERN</t>
  </si>
  <si>
    <t>US5007673065</t>
  </si>
  <si>
    <t>סין</t>
  </si>
  <si>
    <t>5493005V0RC0MTSD8524</t>
  </si>
  <si>
    <t>ISHARES USD SHORT DUR USD A</t>
  </si>
  <si>
    <t>IE00BYXYYP94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</si>
  <si>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</si>
  <si>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</si>
  <si>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</si>
  <si>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</si>
  <si>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</si>
  <si>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</si>
  <si>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LYXOR</t>
  </si>
  <si>
    <t>213800RFZBG42O5X1D89</t>
  </si>
  <si>
    <t>LYXOR CORE EURSTX 600 DR</t>
  </si>
  <si>
    <t>LU0908500753</t>
  </si>
  <si>
    <t>549300JWBW5ZYYLO6033</t>
  </si>
  <si>
    <t>LYX ETF S&amp;P 500</t>
  </si>
  <si>
    <t>LU1135865084</t>
  </si>
  <si>
    <t>SPDR S&amp;P HEALTH SELECT</t>
  </si>
  <si>
    <t>IE00BWBXM617</t>
  </si>
  <si>
    <t xml:space="preserve">549300MGJZCNMJLBAJ67 </t>
  </si>
  <si>
    <t>ISHARES SP US BANKS UCITS</t>
  </si>
  <si>
    <t>IE00BD3V0B10</t>
  </si>
  <si>
    <t>AMUNDI INVESTMENT</t>
  </si>
  <si>
    <t>213800EH8RDDKCSGK398</t>
  </si>
  <si>
    <t>AMUNDI MSCI EM MKT II</t>
  </si>
  <si>
    <t>LU2573967036</t>
  </si>
  <si>
    <t>שווקים מתעוררים</t>
  </si>
  <si>
    <t>NV9M4O28LWYSNOU5C468</t>
  </si>
  <si>
    <t>VANGUARD FTSE EMERGING MARKETS UCITS ETF (USD)</t>
  </si>
  <si>
    <t>IE00BK5BR733</t>
  </si>
  <si>
    <t>549300TT5VW373IGI142</t>
  </si>
  <si>
    <t>SPDR BLOOMBERG SASB U.S. HIGH</t>
  </si>
  <si>
    <t>IE0004TYCC17</t>
  </si>
  <si>
    <t>MSCI</t>
  </si>
  <si>
    <t>SPDR MSCI EMERGING MARKETS UCI</t>
  </si>
  <si>
    <t>IE00B469F816</t>
  </si>
  <si>
    <t>) תל בונד שקלי00) יETF קסם</t>
  </si>
  <si>
    <t>IL0011464141</t>
  </si>
  <si>
    <t>ת"א 90 4A הראל סל</t>
  </si>
  <si>
    <t>IL0011489312</t>
  </si>
  <si>
    <t>מנוטרלת מט"ח .500SPלהר</t>
  </si>
  <si>
    <t>IL0011491375</t>
  </si>
  <si>
    <t>מנוטרלת מט"ח 30 4A) DAX).הרל</t>
  </si>
  <si>
    <t>IL0011491607</t>
  </si>
  <si>
    <t>DAX 30 - מניות בחו"ל - מניות גיאוגרפי - מנוטרלת מט"ח-אירופה גרמניה</t>
  </si>
  <si>
    <t>) ת"א נדל"ן4A) ETF קסם</t>
  </si>
  <si>
    <t>IL0011465478</t>
  </si>
  <si>
    <t>) מנוטרלת מט"חNASDAQ 100 (4A מור סל</t>
  </si>
  <si>
    <t>IL0011658445</t>
  </si>
  <si>
    <t>NASDAQ 100 - מניות בחו"ל - מניות גיאוגרפי - מנוטרלת מט"ח-ארה"ב</t>
  </si>
  <si>
    <t>5493007M4YMN8XL48C14</t>
  </si>
  <si>
    <t>ISHARES CORE S&amp;P 500 ETF</t>
  </si>
  <si>
    <t>US4642872000</t>
  </si>
  <si>
    <t>549300282VMCFH7S5848</t>
  </si>
  <si>
    <t>ISHARES MSCI INDIA ETF</t>
  </si>
  <si>
    <t>US46429B5984</t>
  </si>
  <si>
    <t>הודו</t>
  </si>
  <si>
    <t>213800RXOI4NCEBQRY65</t>
  </si>
  <si>
    <t>LYXOR STX600 BASIC RSRCES</t>
  </si>
  <si>
    <t>LU1834983550</t>
  </si>
  <si>
    <t>LU2573966905</t>
  </si>
  <si>
    <t>549300KKXVXGQQ35IT76</t>
  </si>
  <si>
    <t>SPDR S&amp;P US FINANCIAL SELECT</t>
  </si>
  <si>
    <t>IE00BWBXM500</t>
  </si>
  <si>
    <t>549300F1TODGOV4WQV40</t>
  </si>
  <si>
    <t>SPDR S&amp;P 500 UCITS ETF DIST</t>
  </si>
  <si>
    <t>IE000XZSV718</t>
  </si>
  <si>
    <t xml:space="preserve">LYXOR ETF </t>
  </si>
  <si>
    <t xml:space="preserve">5493006O67FBYGRB0H32 </t>
  </si>
  <si>
    <t>LYXOR ETF DAX</t>
  </si>
  <si>
    <t>LU0252633754</t>
  </si>
  <si>
    <t>XETRA</t>
  </si>
  <si>
    <t>GUGGENHEIM INVESTMENT MANAGEMENT</t>
  </si>
  <si>
    <t>5493003EVLBS52WKYW04</t>
  </si>
  <si>
    <t>GUGGENHEIM CHINA TECHNOLOGY</t>
  </si>
  <si>
    <t>US18383Q1351</t>
  </si>
  <si>
    <t>549300PX2BGUPCPWDG61</t>
  </si>
  <si>
    <t>SPDR S&amp;P HEALTH CARE EQUIPME</t>
  </si>
  <si>
    <t>US78464A5810</t>
  </si>
  <si>
    <t>500 4D) S&amp;P) הראל סל</t>
  </si>
  <si>
    <t>IL0011490203</t>
  </si>
  <si>
    <t>.) תל בונד שקלי00) סל MTF</t>
  </si>
  <si>
    <t>IL0011500027</t>
  </si>
  <si>
    <t>549300BPYHDEDI59G670</t>
  </si>
  <si>
    <t>ISHARES MSCI EMERGING MARKET</t>
  </si>
  <si>
    <t>US4642872349</t>
  </si>
  <si>
    <t>גלובלי</t>
  </si>
  <si>
    <t>s&amp;p 500.MTF</t>
  </si>
  <si>
    <t>IL0011503336</t>
  </si>
  <si>
    <t>(S&amp;P500(4D מור סל</t>
  </si>
  <si>
    <t>IL0011658106</t>
  </si>
  <si>
    <t>ילין לפידות קרנות נאמנות</t>
  </si>
  <si>
    <t>י.ל סל S&amp;P 500</t>
  </si>
  <si>
    <t>IL0012016569</t>
  </si>
  <si>
    <t>אנליסט</t>
  </si>
  <si>
    <t>S&amp;P 500 סל ATF</t>
  </si>
  <si>
    <t>IL0012189168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</si>
  <si>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</si>
  <si>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</si>
  <si>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</si>
  <si>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</si>
  <si>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</si>
  <si>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</si>
  <si>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</si>
  <si>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</si>
  <si>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</si>
  <si>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</si>
  <si>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INDIA MIDCAP-S</t>
  </si>
  <si>
    <t>LU2126068639</t>
  </si>
  <si>
    <t>CIFC</t>
  </si>
  <si>
    <t>549300NEMRCSGL23FU27</t>
  </si>
  <si>
    <t>CIFC SEN.SEC.COR.LOAN ISRLP(E)</t>
  </si>
  <si>
    <t>XD1338857968</t>
  </si>
  <si>
    <t>אג"ח קונצרני</t>
  </si>
  <si>
    <t>JANUS CAPITAL</t>
  </si>
  <si>
    <t>213800PTNMP9V9T45J20</t>
  </si>
  <si>
    <t>JANUS HEND.HOR.-PAN EUR.SM.CIE</t>
  </si>
  <si>
    <t>LU1692455097</t>
  </si>
  <si>
    <t>213800BQ3FI95HVSV112</t>
  </si>
  <si>
    <t>JANUS HEND.HOR.-GL.SMALLER CIE</t>
  </si>
  <si>
    <t>LU2914768309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</si>
  <si>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</si>
  <si>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</si>
  <si>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</si>
  <si>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</si>
  <si>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</si>
  <si>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</si>
  <si>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</si>
  <si>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S&amp;P500</t>
  </si>
  <si>
    <t>MINI S&amp;P 500 FUTURES 03/2026</t>
  </si>
  <si>
    <t>ES1 INDEX</t>
  </si>
  <si>
    <t>טיקר</t>
  </si>
  <si>
    <t>מניות לרבות מדדי מניות</t>
  </si>
  <si>
    <t>NASDAQ100</t>
  </si>
  <si>
    <t>MINI NASDAQ 100 03/2026</t>
  </si>
  <si>
    <t>NQ1 INDEX</t>
  </si>
  <si>
    <t>Micro E-MINI S&amp;P 500 Futures M</t>
  </si>
  <si>
    <t>NASDAQ100 MICRO EMINI FUTURE 0</t>
  </si>
  <si>
    <t>HWB1 INDEX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</si>
  <si>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</si>
  <si>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</si>
  <si>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</si>
  <si>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</si>
  <si>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</si>
  <si>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</si>
  <si>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</si>
  <si>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</si>
  <si>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</si>
  <si>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</si>
  <si>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</si>
  <si>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</si>
  <si>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</si>
  <si>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</si>
  <si>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</si>
  <si>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</si>
  <si>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</si>
  <si>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</si>
  <si>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</si>
  <si>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</si>
  <si>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</si>
  <si>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</si>
  <si>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</si>
  <si>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</si>
  <si>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31/12/2025 </t>
  </si>
  <si>
    <t>רשות שדות התעופה בישראל</t>
  </si>
  <si>
    <t>רש"ת אגח ב-רמ</t>
  </si>
  <si>
    <t>IL0011873432</t>
  </si>
  <si>
    <t>מסחר ושרותים</t>
  </si>
  <si>
    <t xml:space="preserve">13/11/2025 </t>
  </si>
  <si>
    <t>דיווח מנהל הקרן</t>
  </si>
  <si>
    <t>אגרקסקו</t>
  </si>
  <si>
    <t>אגרק אגא חש12/4</t>
  </si>
  <si>
    <t>IL0011267700</t>
  </si>
  <si>
    <t>D.il</t>
  </si>
  <si>
    <t>30/04/2017</t>
  </si>
  <si>
    <t>גורם תלוי/פנימי</t>
  </si>
  <si>
    <t>קיימת תלות</t>
  </si>
  <si>
    <t>אגרקסקו אגח רמ-א</t>
  </si>
  <si>
    <t>IL0011091803</t>
  </si>
  <si>
    <t xml:space="preserve">27/12/2007 </t>
  </si>
  <si>
    <t>אמפל-אמריקן ישר</t>
  </si>
  <si>
    <t>אמפ אגח ב חש 15/2</t>
  </si>
  <si>
    <t>IL0011343949</t>
  </si>
  <si>
    <t xml:space="preserve">28/04/2008 </t>
  </si>
  <si>
    <t>אמפל אג"ח ב חש14/1</t>
  </si>
  <si>
    <t>IL0011311847</t>
  </si>
  <si>
    <t>אמפל אגח ב חש12/1</t>
  </si>
  <si>
    <t>IL0011256240</t>
  </si>
  <si>
    <t>אמפל אמריקן אגח ב</t>
  </si>
  <si>
    <t>IL0011103780</t>
  </si>
  <si>
    <t>אמפלאמ ב חש13/1</t>
  </si>
  <si>
    <t>IL0011276792</t>
  </si>
  <si>
    <t>נתיבי הגז</t>
  </si>
  <si>
    <t>מ - 'נתיבי גז אג"ח א</t>
  </si>
  <si>
    <t>IL0011030843</t>
  </si>
  <si>
    <t xml:space="preserve">29/12/2006 </t>
  </si>
  <si>
    <t>29/12/2026</t>
  </si>
  <si>
    <t>מקורות אגח 6 -מ</t>
  </si>
  <si>
    <t>IL0011009086</t>
  </si>
  <si>
    <t>25/12/2036</t>
  </si>
  <si>
    <t>אלון חברת הלק</t>
  </si>
  <si>
    <t>אלון דלק אגח א' לס</t>
  </si>
  <si>
    <t>IL0011015679</t>
  </si>
  <si>
    <t xml:space="preserve">31/08/2016 </t>
  </si>
  <si>
    <t>החוב נחות</t>
  </si>
  <si>
    <t>הדר טבריה</t>
  </si>
  <si>
    <t>ה.ד.ר. טבריה בע"מ אג"ח 1 זפ 01.12.31</t>
  </si>
  <si>
    <t>IL0022999986</t>
  </si>
  <si>
    <t xml:space="preserve">18/09/1988 </t>
  </si>
  <si>
    <t>31/12/2006</t>
  </si>
  <si>
    <t>2/2018 'זכאי ריבית קרדן אן וי ב</t>
  </si>
  <si>
    <t xml:space="preserve">23/08/2018 </t>
  </si>
  <si>
    <t>31/01/2025</t>
  </si>
  <si>
    <t xml:space="preserve">אול-יר הולדינגס </t>
  </si>
  <si>
    <t>אול-יר אגח ה 2024/07/31 %3</t>
  </si>
  <si>
    <t>Caa3.il</t>
  </si>
  <si>
    <t>31/07/2024</t>
  </si>
  <si>
    <t>לאומי שטר הון 6.6 2027</t>
  </si>
  <si>
    <t xml:space="preserve">25/12/2002 </t>
  </si>
  <si>
    <t>24/01/2027</t>
  </si>
  <si>
    <t>בהשעיה</t>
  </si>
  <si>
    <t>אלון חברת הדלק</t>
  </si>
  <si>
    <t>מניות אלון דלק לא סחירה</t>
  </si>
  <si>
    <t>מניות לא סחירות</t>
  </si>
  <si>
    <t xml:space="preserve">13/04/2021 </t>
  </si>
  <si>
    <t xml:space="preserve">ODYSIGHT </t>
  </si>
  <si>
    <t>US81063V2043</t>
  </si>
  <si>
    <t>מומחה בלתי תלוי</t>
  </si>
  <si>
    <t xml:space="preserve">30/12/2025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</si>
  <si>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</si>
  <si>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</si>
  <si>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</si>
  <si>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</si>
  <si>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</si>
  <si>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</si>
  <si>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</si>
  <si>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</si>
  <si>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</si>
  <si>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</si>
  <si>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</si>
  <si>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מעטפת פיננסית גי'פי שותפות מוגבלת</t>
  </si>
  <si>
    <t>מספר שותפות</t>
  </si>
  <si>
    <t>יסודות הנדל"ן ב' פיתוח ושותפות</t>
  </si>
  <si>
    <t>קרן השקעה אחרת</t>
  </si>
  <si>
    <t>Direct Lending Debt</t>
  </si>
  <si>
    <t xml:space="preserve">30/01/2018 </t>
  </si>
  <si>
    <t>BRIDGES ISRAEL GP GROWTH FUND 1 LIMITED</t>
  </si>
  <si>
    <t>BRIDGES קרן</t>
  </si>
  <si>
    <t>Growth Venture Capital</t>
  </si>
  <si>
    <t xml:space="preserve">15/09/2019 </t>
  </si>
  <si>
    <t>ג'יי.טי.אל.וי 3 ש.כ. בע"מ</t>
  </si>
  <si>
    <t>3 JTLV</t>
  </si>
  <si>
    <t>קרן נדל"ן</t>
  </si>
  <si>
    <t>Direct Real Estate</t>
  </si>
  <si>
    <t xml:space="preserve">13/06/2022 </t>
  </si>
  <si>
    <t xml:space="preserve">17/12/2025 </t>
  </si>
  <si>
    <t>ס.ה. סקיי 4 ניהול שותפות מוגבלת</t>
  </si>
  <si>
    <t>SKY 4</t>
  </si>
  <si>
    <t>Buyout</t>
  </si>
  <si>
    <t xml:space="preserve">20/03/2022 </t>
  </si>
  <si>
    <t>LOOL 2 Ventures GP LTD</t>
  </si>
  <si>
    <t>lool Ventures III  LP</t>
  </si>
  <si>
    <t>Co-Investment/Direct</t>
  </si>
  <si>
    <t xml:space="preserve">14/03/2022 </t>
  </si>
  <si>
    <t>יסודות נדלן</t>
  </si>
  <si>
    <t>יסודות הנדל"ן ג'</t>
  </si>
  <si>
    <t>Venture Debt</t>
  </si>
  <si>
    <t>Fortissimo Capital Fund VI GP L.P</t>
  </si>
  <si>
    <t>Fortissimo VI</t>
  </si>
  <si>
    <t>איי קיימן</t>
  </si>
  <si>
    <t xml:space="preserve">17/10/2023 </t>
  </si>
  <si>
    <t>Klirmark Fund IV (G.P) L.P</t>
  </si>
  <si>
    <t xml:space="preserve">CO-121764 </t>
  </si>
  <si>
    <t>מספר תאגיד או שותפות בחו"ל</t>
  </si>
  <si>
    <t>KLIRMARK IV</t>
  </si>
  <si>
    <t>Special Situations Debt</t>
  </si>
  <si>
    <t xml:space="preserve">18/04/2023 </t>
  </si>
  <si>
    <t>פימי 4 2007 בע"מ</t>
  </si>
  <si>
    <t>פימי 4</t>
  </si>
  <si>
    <t>קרן טוליפ קפיטל ג'י פי בע"מ</t>
  </si>
  <si>
    <t>טוליפ קפיטל</t>
  </si>
  <si>
    <t>Fimi Israel Opportunity</t>
  </si>
  <si>
    <t>FIMI V</t>
  </si>
  <si>
    <t>פימי אופורטיניטי 2005 בע"מ</t>
  </si>
  <si>
    <t>פימי 2 קרן הון סיכון</t>
  </si>
  <si>
    <t>Klirmark Fund III (G.P) L.P</t>
  </si>
  <si>
    <t xml:space="preserve">CO-101523 </t>
  </si>
  <si>
    <t>KLIRMARK קרן</t>
  </si>
  <si>
    <t xml:space="preserve">30/03/2009 </t>
  </si>
  <si>
    <t>Plenus Nihul L.P.</t>
  </si>
  <si>
    <t>פלנוס 2 קרן הון סיכון</t>
  </si>
  <si>
    <t xml:space="preserve">20/01/2005 </t>
  </si>
  <si>
    <t>Plenus Management III L.P.</t>
  </si>
  <si>
    <t>פלנוס 3 קרן הון סיכון</t>
  </si>
  <si>
    <t xml:space="preserve">24/10/2007 </t>
  </si>
  <si>
    <t>AMI GP LP Inc</t>
  </si>
  <si>
    <t>אייפקס מדיום ישראל</t>
  </si>
  <si>
    <t>Vintage Co-Investment III GP L.P.</t>
  </si>
  <si>
    <t>Vintage Growth Fund III  L.P</t>
  </si>
  <si>
    <t>HarbourVest Partners LLC</t>
  </si>
  <si>
    <t xml:space="preserve">801-53287 </t>
  </si>
  <si>
    <t>HDL - HarbourVest Direct Lending</t>
  </si>
  <si>
    <t xml:space="preserve">19/09/2021 </t>
  </si>
  <si>
    <t>MV Subordinated GP S.a r.l.</t>
  </si>
  <si>
    <t xml:space="preserve">8945007YJH7Z1MMG6T62 </t>
  </si>
  <si>
    <t>MV Subordinated V Feeder SCSp</t>
  </si>
  <si>
    <t>Mezzanine Debt</t>
  </si>
  <si>
    <t>לוכסמבורג</t>
  </si>
  <si>
    <t xml:space="preserve">22/08/2021 </t>
  </si>
  <si>
    <t>Gatewood Capital GP II LLC</t>
  </si>
  <si>
    <t xml:space="preserve">85-3729627 </t>
  </si>
  <si>
    <t>Gatewood II</t>
  </si>
  <si>
    <t xml:space="preserve">19/07/2021 </t>
  </si>
  <si>
    <t>DOVER STREET X LP</t>
  </si>
  <si>
    <t>Secondaries</t>
  </si>
  <si>
    <t xml:space="preserve">13/01/2020 </t>
  </si>
  <si>
    <t>AP Fund III GP LLC</t>
  </si>
  <si>
    <t>BLUE ATLANTIC PARTNERS III LP</t>
  </si>
  <si>
    <t>Value Added Real Estate</t>
  </si>
  <si>
    <t>Vintage Investments 11 (Access) L.P.</t>
  </si>
  <si>
    <t>VINTAGE V ACESS</t>
  </si>
  <si>
    <t>FOF/Managed Account</t>
  </si>
  <si>
    <t xml:space="preserve">13/11/2018 </t>
  </si>
  <si>
    <t>ICG Europe Fund VII GP S.a r.l.</t>
  </si>
  <si>
    <t xml:space="preserve">B222269 </t>
  </si>
  <si>
    <t>ICG NORTH</t>
  </si>
  <si>
    <t xml:space="preserve">25/02/2019 </t>
  </si>
  <si>
    <t>Pantheon PGIF IV GP (Lux) S.a r.l</t>
  </si>
  <si>
    <t xml:space="preserve">B 283012 </t>
  </si>
  <si>
    <t>PantheonPGIF IV Feeder</t>
  </si>
  <si>
    <t>ALEMIF IV Management LLC</t>
  </si>
  <si>
    <t xml:space="preserve">87-4664080 </t>
  </si>
  <si>
    <t>(ALEMIF IVאלקטרה נדלן 4 )</t>
  </si>
  <si>
    <t xml:space="preserve">29/08/2022 </t>
  </si>
  <si>
    <t>Allianz</t>
  </si>
  <si>
    <t xml:space="preserve">529900J328CKSM6MLD73 </t>
  </si>
  <si>
    <t>ALLIANZ ASIA PRIVATE CREDIT</t>
  </si>
  <si>
    <t>אסיה</t>
  </si>
  <si>
    <t xml:space="preserve">16/06/2022 </t>
  </si>
  <si>
    <t>Penfund Capital Partners VII Inc.</t>
  </si>
  <si>
    <t xml:space="preserve">V75QIM.99999.SL.124 </t>
  </si>
  <si>
    <t>Penfund Capital VII</t>
  </si>
  <si>
    <t>קנדה</t>
  </si>
  <si>
    <t>אמריקה הצפונית</t>
  </si>
  <si>
    <t>OEP VIII General Partner L.P.</t>
  </si>
  <si>
    <t xml:space="preserve">98-1582217 </t>
  </si>
  <si>
    <t>OEP VIII-A</t>
  </si>
  <si>
    <t>Electra America Hospitality AKA LLC</t>
  </si>
  <si>
    <t xml:space="preserve">CO-113235 </t>
  </si>
  <si>
    <t>אלקטרה מלונאות</t>
  </si>
  <si>
    <t>Schroders C.P.E Secondaries Managt IV</t>
  </si>
  <si>
    <t xml:space="preserve">B251083 </t>
  </si>
  <si>
    <t>Schroders Capital</t>
  </si>
  <si>
    <t>שוויץ</t>
  </si>
  <si>
    <t>ASF VIII INFRASTRUCTURE GP Limited</t>
  </si>
  <si>
    <t xml:space="preserve">9845006E1B090D9EB329 </t>
  </si>
  <si>
    <t>ASF VIII Infrastructure (ARDIAN)</t>
  </si>
  <si>
    <t>ג'רזי</t>
  </si>
  <si>
    <t xml:space="preserve">22/12/2021 </t>
  </si>
  <si>
    <t>AP Fund I GP LLC</t>
  </si>
  <si>
    <t>BLUE ATLANTIC</t>
  </si>
  <si>
    <t xml:space="preserve">24/11/2011 </t>
  </si>
  <si>
    <t>Hud Fund I</t>
  </si>
  <si>
    <t>Direct Lending Fund III General Partner</t>
  </si>
  <si>
    <t xml:space="preserve">B216569 </t>
  </si>
  <si>
    <t>AG DIRECT LENDING FUND III LP</t>
  </si>
  <si>
    <t xml:space="preserve">30/10/2025 </t>
  </si>
  <si>
    <t>EQT</t>
  </si>
  <si>
    <t>EQT INFRASTRUCTURE V CO-INVEST</t>
  </si>
  <si>
    <t>Value Added Infrastructure</t>
  </si>
  <si>
    <t xml:space="preserve">19/11/2025 </t>
  </si>
  <si>
    <t>EQT IX SCSP</t>
  </si>
  <si>
    <t xml:space="preserve">26/10/2025 </t>
  </si>
  <si>
    <t>Arcmont Direct Lending Fund III (EUR) SLP</t>
  </si>
  <si>
    <t xml:space="preserve">222100UHG2OYCTHLMP45 </t>
  </si>
  <si>
    <t>DL II -HarbourVest Direct Lending 2</t>
  </si>
  <si>
    <t>ארה''ב</t>
  </si>
  <si>
    <t xml:space="preserve">28/07/2024 </t>
  </si>
  <si>
    <t>Coller Investment Management Limited</t>
  </si>
  <si>
    <t xml:space="preserve"> 213800KWA5YGYLRC4V37 </t>
  </si>
  <si>
    <t>Coller Capital CIP IX</t>
  </si>
  <si>
    <t>גרנזי (Guernsey)</t>
  </si>
  <si>
    <t xml:space="preserve">18/06/2024 </t>
  </si>
  <si>
    <t>Monarch Alternative Capital LP</t>
  </si>
  <si>
    <t xml:space="preserve">37-1424923 </t>
  </si>
  <si>
    <t>Monarch VI</t>
  </si>
  <si>
    <t>Distressed Debt</t>
  </si>
  <si>
    <t xml:space="preserve">27/03/2023 </t>
  </si>
  <si>
    <t>Hamilton Lane Advisors LLC</t>
  </si>
  <si>
    <t xml:space="preserve">23-2962336 </t>
  </si>
  <si>
    <t>Hamilton Lane Equity Opportunities</t>
  </si>
  <si>
    <t xml:space="preserve">23/10/2022 </t>
  </si>
  <si>
    <t>insight Associates XI L.P</t>
  </si>
  <si>
    <t xml:space="preserve">98-1502442 </t>
  </si>
  <si>
    <t>INSIGHT VENTURE PARTNERS XI LP</t>
  </si>
  <si>
    <t>Apax Europe VI GP LP Inc</t>
  </si>
  <si>
    <t>אייפקס 6</t>
  </si>
  <si>
    <t xml:space="preserve">14/04/2005 </t>
  </si>
  <si>
    <t>Hamilton</t>
  </si>
  <si>
    <t>HAMILTON LANE 4 P</t>
  </si>
  <si>
    <t>ALEMIF III Management LLC</t>
  </si>
  <si>
    <t>א. רוטשילד ת ניהול נכסים בע"מ</t>
  </si>
  <si>
    <t>קרן רוטשילד נדלן</t>
  </si>
  <si>
    <t>Hamilton Lane Co-Investment Offshor</t>
  </si>
  <si>
    <t>ICG EUROPE FUND VII SCSP</t>
  </si>
  <si>
    <t>Apax Europe VII GP LP Inc</t>
  </si>
  <si>
    <t>קרן אייפקס אירופה 7</t>
  </si>
  <si>
    <t xml:space="preserve">25/06/2007 </t>
  </si>
  <si>
    <t>MV Senior GP S.a r.l</t>
  </si>
  <si>
    <t>MV SENIOR II SICAV-RAIF SCA</t>
  </si>
  <si>
    <t>Brack Capital Real Estate (India-China) Fund L.P.</t>
  </si>
  <si>
    <t>קרן בראק קפיטל</t>
  </si>
  <si>
    <t>קפריסין</t>
  </si>
  <si>
    <t>פימי 6 2016 בע"מ</t>
  </si>
  <si>
    <t>FIMI VI FOR DS</t>
  </si>
  <si>
    <t>EMIF II Management LLC</t>
  </si>
  <si>
    <t>קרן אלקטרה נדלן 2</t>
  </si>
  <si>
    <t>Pantheon Access GP S.a r.l</t>
  </si>
  <si>
    <t xml:space="preserve">B 201.101 </t>
  </si>
  <si>
    <t>PANTHEON ACCESS US LP</t>
  </si>
  <si>
    <t>Debt Infrastructure</t>
  </si>
  <si>
    <t>פורטיסימו</t>
  </si>
  <si>
    <t>פורטיסימו 5</t>
  </si>
  <si>
    <t>אופציה לא סחירה ODYSIGHT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</si>
  <si>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</si>
  <si>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</si>
  <si>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</si>
  <si>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</si>
  <si>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</si>
  <si>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</si>
  <si>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</si>
  <si>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</si>
  <si>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</si>
  <si>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</si>
  <si>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</si>
  <si>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</si>
  <si>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</si>
  <si>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</si>
  <si>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</si>
  <si>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</si>
  <si>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</si>
  <si>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</si>
  <si>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</si>
  <si>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</si>
  <si>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</si>
  <si>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</si>
  <si>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</si>
  <si>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</si>
  <si>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</si>
  <si>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</si>
  <si>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</si>
  <si>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</si>
  <si>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</si>
  <si>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</si>
  <si>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</si>
  <si>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</si>
  <si>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</si>
  <si>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</si>
  <si>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EURILS</t>
  </si>
  <si>
    <t>21/10/2025</t>
  </si>
  <si>
    <t>ללא</t>
  </si>
  <si>
    <t>No-delivery</t>
  </si>
  <si>
    <t>גורם אחר</t>
  </si>
  <si>
    <t>USDILS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</si>
  <si>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</si>
  <si>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</si>
  <si>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</si>
  <si>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</si>
  <si>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</si>
  <si>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</si>
  <si>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</si>
  <si>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</si>
  <si>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</si>
  <si>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</si>
  <si>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</si>
  <si>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</si>
  <si>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</si>
  <si>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</si>
  <si>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</si>
  <si>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</si>
  <si>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</si>
  <si>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</si>
  <si>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</si>
  <si>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</si>
  <si>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</si>
  <si>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</si>
  <si>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</si>
  <si>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חוצה ישראל 11</t>
  </si>
  <si>
    <t>תאגיד</t>
  </si>
  <si>
    <t>הלוואה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</si>
  <si>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</si>
  <si>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</si>
  <si>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</si>
  <si>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</si>
  <si>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</si>
  <si>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</si>
  <si>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</si>
  <si>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</si>
  <si>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</si>
  <si>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</si>
  <si>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רוסיה</t>
  </si>
  <si>
    <t xml:space="preserve">30/09/2025 </t>
  </si>
  <si>
    <t>דרך ארץ 10 א</t>
  </si>
  <si>
    <t>תשתיות</t>
  </si>
  <si>
    <t xml:space="preserve">28/10/1999 </t>
  </si>
  <si>
    <t>ריבית בנק ישראל</t>
  </si>
  <si>
    <t>מימון הרחבת כביש 6.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</si>
  <si>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</si>
  <si>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</si>
  <si>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</si>
  <si>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</si>
  <si>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</si>
  <si>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</si>
  <si>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</si>
  <si>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</si>
  <si>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</si>
  <si>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</si>
  <si>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 א</t>
  </si>
  <si>
    <t>דרך ארץ 5 א</t>
  </si>
  <si>
    <t>דרך ארץ 6 א</t>
  </si>
  <si>
    <t>דרך ארץ 7 א</t>
  </si>
  <si>
    <t>דרך ארץ 8 א</t>
  </si>
  <si>
    <t>דרך ארץ 9 א</t>
  </si>
  <si>
    <t>חוצה ישראל 1</t>
  </si>
  <si>
    <t>דרך ארץ 18 2027/2011 %704.4</t>
  </si>
  <si>
    <t>מימון הרחבת כביש 6</t>
  </si>
  <si>
    <t xml:space="preserve">13/09/2022 </t>
  </si>
  <si>
    <t xml:space="preserve">28/11/2022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</si>
  <si>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</si>
  <si>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</si>
  <si>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</si>
  <si>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</si>
  <si>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</si>
  <si>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</si>
  <si>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</si>
  <si>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</si>
  <si>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</si>
  <si>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</si>
  <si>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</si>
  <si>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</si>
  <si>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</si>
  <si>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</si>
  <si>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</si>
  <si>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</si>
  <si>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</si>
  <si>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</si>
  <si>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</si>
  <si>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</si>
  <si>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</si>
  <si>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</si>
  <si>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</si>
  <si>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</si>
  <si>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</si>
  <si>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</si>
  <si>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</si>
  <si>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</si>
  <si>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</si>
  <si>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</si>
  <si>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</si>
  <si>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</si>
  <si>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</si>
  <si>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</si>
  <si>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</si>
  <si>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</si>
  <si>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</si>
  <si>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</si>
  <si>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</si>
  <si>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</si>
  <si>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</si>
  <si>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</si>
  <si>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</si>
  <si>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</si>
  <si>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</si>
  <si>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</si>
  <si>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</si>
  <si>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</si>
  <si>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</si>
  <si>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</si>
  <si>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</si>
  <si>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</si>
  <si>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</si>
  <si>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</si>
  <si>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</si>
  <si>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</si>
  <si>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</si>
  <si>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</si>
  <si>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</si>
  <si>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</si>
  <si>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</si>
  <si>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</si>
  <si>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</si>
  <si>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</si>
  <si>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</si>
  <si>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</si>
  <si>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</si>
  <si>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</si>
  <si>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</si>
  <si>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</si>
  <si>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</si>
  <si>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</si>
  <si>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</si>
  <si>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</si>
  <si>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</si>
  <si>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</si>
  <si>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</si>
  <si>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</si>
  <si>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</si>
  <si>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</si>
  <si>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</si>
  <si>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</si>
  <si>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</si>
  <si>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</si>
  <si>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</si>
  <si>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</si>
  <si>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</si>
  <si>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</si>
  <si>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</si>
  <si>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</si>
  <si>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</si>
  <si>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</si>
  <si>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</si>
  <si>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</si>
  <si>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</si>
  <si>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</si>
  <si>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</si>
  <si>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</si>
  <si>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</si>
  <si>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</si>
  <si>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</si>
  <si>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</si>
  <si>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</si>
  <si>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</si>
  <si>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indexed="8"/>
        <rFont val="Arial"/>
        <family val="2"/>
      </rPr>
      <t>שווקים מתעוררים</t>
    </r>
    <r>
      <rPr>
        <sz val="11"/>
        <color indexed="8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</si>
  <si>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</si>
  <si>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</si>
  <si>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</si>
  <si>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</si>
  <si>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</si>
  <si>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</si>
  <si>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</si>
  <si>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</si>
  <si>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</si>
  <si>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</si>
  <si>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</si>
  <si>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</si>
  <si>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</si>
  <si>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</si>
  <si>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</si>
  <si>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</si>
  <si>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</si>
  <si>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</si>
  <si>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</si>
  <si>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</si>
  <si>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</si>
  <si>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</si>
  <si>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</si>
  <si>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</si>
  <si>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</si>
  <si>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</si>
  <si>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</si>
  <si>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</si>
  <si>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</si>
  <si>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</si>
  <si>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</si>
  <si>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</si>
  <si>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</si>
  <si>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</si>
  <si>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</si>
  <si>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</si>
  <si>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</si>
  <si>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</si>
  <si>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</si>
  <si>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</si>
  <si>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</si>
  <si>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</si>
  <si>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</si>
  <si>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</si>
  <si>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</si>
  <si>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</si>
  <si>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</si>
  <si>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</si>
  <si>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</si>
  <si>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</si>
  <si>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</si>
  <si>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</si>
  <si>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</si>
  <si>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</si>
  <si>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</si>
  <si>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</si>
  <si>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</si>
  <si>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</si>
  <si>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</si>
  <si>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</si>
  <si>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</si>
  <si>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</si>
  <si>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</si>
  <si>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</si>
  <si>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</si>
  <si>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</si>
  <si>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</si>
  <si>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</si>
  <si>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</si>
  <si>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</si>
  <si>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</si>
  <si>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</si>
  <si>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</si>
  <si>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</si>
  <si>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</si>
  <si>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</si>
  <si>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</si>
  <si>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</si>
  <si>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</si>
  <si>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</si>
  <si>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</si>
  <si>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</si>
  <si>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</si>
  <si>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</si>
  <si>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</si>
  <si>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</si>
  <si>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</si>
  <si>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</si>
  <si>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</si>
  <si>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</si>
  <si>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</si>
  <si>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</si>
  <si>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</si>
  <si>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</si>
  <si>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</si>
  <si>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</si>
  <si>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</si>
  <si>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</si>
  <si>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</si>
  <si>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</si>
  <si>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</si>
  <si>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</si>
  <si>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</si>
  <si>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</si>
  <si>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</si>
  <si>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</si>
  <si>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</si>
  <si>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</si>
  <si>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</si>
  <si>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</si>
  <si>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</si>
  <si>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</si>
  <si>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</si>
  <si>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</si>
  <si>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</si>
  <si>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</si>
  <si>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</si>
  <si>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אשראי חוץ בנקאי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</si>
  <si>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</si>
  <si>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</si>
  <si>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</si>
  <si>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</si>
  <si>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</si>
  <si>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</si>
  <si>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</si>
  <si>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</si>
  <si>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</si>
  <si>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</si>
  <si>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</si>
  <si>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</si>
  <si>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</si>
  <si>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</si>
  <si>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</si>
  <si>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</si>
  <si>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</si>
  <si>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</si>
  <si>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</si>
  <si>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</si>
  <si>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</si>
  <si>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</si>
  <si>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</si>
  <si>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</si>
  <si>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</si>
  <si>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</si>
  <si>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</si>
  <si>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</si>
  <si>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</si>
  <si>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</si>
  <si>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</si>
  <si>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</si>
  <si>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</si>
  <si>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</si>
  <si>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</si>
  <si>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</si>
  <si>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</si>
  <si>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</si>
  <si>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</si>
  <si>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indexed="8"/>
        <rFont val="Arial"/>
        <family val="2"/>
      </rPr>
      <t>Airlines</t>
    </r>
    <r>
      <rPr>
        <sz val="11"/>
        <color indexed="8"/>
        <rFont val="Arial"/>
        <family val="2"/>
      </rPr>
      <t xml:space="preserve"> Passenger Airlines</t>
    </r>
  </si>
  <si>
    <t>Marine Transportation</t>
  </si>
  <si>
    <r>
      <rPr>
        <strike/>
        <sz val="11"/>
        <color indexed="8"/>
        <rFont val="Arial"/>
        <family val="2"/>
      </rPr>
      <t>Marine</t>
    </r>
    <r>
      <rPr>
        <sz val="11"/>
        <color indexed="8"/>
        <rFont val="Arial"/>
        <family val="2"/>
      </rPr>
      <t xml:space="preserve"> Marine Transportation</t>
    </r>
  </si>
  <si>
    <t>Ground Transportation</t>
  </si>
  <si>
    <r>
      <rPr>
        <strike/>
        <sz val="11"/>
        <color indexed="8"/>
        <rFont val="Arial"/>
        <family val="2"/>
      </rPr>
      <t>Road &amp; Rail</t>
    </r>
    <r>
      <rPr>
        <sz val="11"/>
        <color indexed="8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</si>
  <si>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</si>
  <si>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</si>
  <si>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indexed="8"/>
        <rFont val="Arial"/>
        <family val="2"/>
      </rPr>
      <t>Auto Components</t>
    </r>
    <r>
      <rPr>
        <sz val="11"/>
        <color indexed="8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</si>
  <si>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</si>
  <si>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</si>
  <si>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</si>
  <si>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</si>
  <si>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</si>
  <si>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</si>
  <si>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</si>
  <si>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indexed="8"/>
        <rFont val="Arial"/>
        <family val="2"/>
      </rPr>
      <t>Multiline Retail</t>
    </r>
    <r>
      <rPr>
        <sz val="11"/>
        <color indexed="8"/>
        <rFont val="Arial"/>
        <family val="2"/>
      </rPr>
      <t xml:space="preserve"> Broadline Retail</t>
    </r>
  </si>
  <si>
    <t>Specialty Retail</t>
  </si>
  <si>
    <r>
      <rPr>
        <strike/>
        <sz val="11"/>
        <color indexed="8"/>
        <rFont val="Arial"/>
        <family val="2"/>
      </rPr>
      <t>Food &amp; Staples Retailing</t>
    </r>
    <r>
      <rPr>
        <sz val="11"/>
        <color indexed="8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</si>
  <si>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</si>
  <si>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</si>
  <si>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</si>
  <si>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</si>
  <si>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indexed="8"/>
        <rFont val="Arial"/>
        <family val="2"/>
      </rPr>
      <t>Personal Products</t>
    </r>
    <r>
      <rPr>
        <sz val="11"/>
        <color indexed="8"/>
        <rFont val="Arial"/>
        <family val="2"/>
      </rPr>
      <t xml:space="preserve"> Personal Care Products</t>
    </r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</si>
  <si>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</si>
  <si>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</si>
  <si>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</si>
  <si>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</si>
  <si>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</si>
  <si>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indexed="8"/>
        <rFont val="Arial"/>
        <family val="2"/>
      </rPr>
      <t>Diversified Financial Services</t>
    </r>
    <r>
      <rPr>
        <sz val="11"/>
        <color indexed="8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</si>
  <si>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</si>
  <si>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</si>
  <si>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</si>
  <si>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</si>
  <si>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</si>
  <si>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</si>
  <si>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</si>
  <si>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</si>
  <si>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</si>
  <si>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</si>
  <si>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</si>
  <si>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</si>
  <si>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</si>
  <si>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</si>
  <si>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</si>
  <si>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</si>
  <si>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</si>
  <si>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</si>
  <si>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</si>
  <si>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</si>
  <si>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</si>
  <si>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</si>
  <si>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</si>
  <si>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</si>
  <si>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</si>
  <si>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</si>
  <si>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</si>
  <si>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</si>
  <si>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</si>
  <si>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</si>
  <si>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</si>
  <si>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</si>
  <si>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</si>
  <si>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</si>
  <si>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</si>
  <si>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</si>
  <si>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</si>
  <si>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</si>
  <si>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</si>
  <si>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</si>
  <si>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</si>
  <si>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</si>
  <si>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</si>
  <si>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</si>
  <si>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</si>
  <si>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</si>
  <si>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</si>
  <si>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</si>
  <si>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</si>
  <si>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</si>
  <si>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</si>
  <si>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</si>
  <si>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</si>
  <si>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</si>
  <si>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</si>
  <si>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</si>
  <si>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</si>
  <si>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</si>
  <si>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</si>
  <si>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</si>
  <si>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</si>
  <si>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</si>
  <si>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</si>
  <si>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</si>
  <si>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</si>
  <si>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</si>
  <si>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</si>
  <si>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</si>
  <si>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</si>
  <si>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</si>
  <si>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</si>
  <si>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</si>
  <si>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</si>
  <si>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</si>
  <si>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</si>
  <si>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</si>
  <si>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</si>
  <si>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</si>
  <si>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</si>
  <si>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</si>
  <si>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</si>
  <si>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</si>
  <si>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</si>
  <si>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</si>
  <si>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</si>
  <si>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</si>
  <si>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</si>
  <si>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</si>
  <si>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</si>
  <si>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</si>
  <si>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</si>
  <si>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</si>
  <si>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</si>
  <si>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</si>
  <si>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</si>
  <si>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</si>
  <si>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</si>
  <si>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</si>
  <si>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</si>
  <si>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</si>
  <si>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</si>
  <si>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</si>
  <si>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</si>
  <si>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</si>
  <si>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</si>
  <si>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</si>
  <si>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</si>
  <si>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</si>
  <si>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</si>
  <si>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</si>
  <si>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</si>
  <si>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</si>
  <si>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</si>
  <si>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</si>
  <si>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</si>
  <si>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</si>
  <si>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</si>
  <si>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</si>
  <si>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</si>
  <si>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</si>
  <si>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</si>
  <si>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</si>
  <si>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</si>
  <si>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</si>
  <si>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</si>
  <si>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</si>
  <si>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</si>
  <si>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</si>
  <si>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</si>
  <si>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</si>
  <si>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</si>
  <si>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</si>
  <si>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</si>
  <si>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</si>
  <si>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</si>
  <si>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</si>
  <si>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</si>
  <si>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</si>
  <si>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</si>
  <si>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</si>
  <si>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</si>
  <si>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</si>
  <si>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</si>
  <si>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</si>
  <si>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</si>
  <si>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</si>
  <si>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</si>
  <si>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</si>
  <si>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</si>
  <si>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</si>
  <si>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</si>
  <si>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</si>
  <si>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</si>
  <si>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</si>
  <si>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</si>
  <si>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</si>
  <si>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</si>
  <si>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</si>
  <si>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</si>
  <si>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</si>
  <si>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</si>
  <si>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</si>
  <si>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</si>
  <si>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</si>
  <si>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</si>
  <si>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</si>
  <si>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</si>
  <si>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</si>
  <si>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</si>
  <si>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</si>
  <si>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</si>
  <si>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</si>
  <si>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</si>
  <si>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</si>
  <si>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</si>
  <si>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</si>
  <si>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</si>
  <si>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</si>
  <si>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</si>
  <si>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</si>
  <si>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</si>
  <si>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</si>
  <si>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</si>
  <si>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</si>
  <si>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</si>
  <si>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</si>
  <si>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</si>
  <si>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</si>
  <si>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</si>
  <si>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</si>
  <si>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</si>
  <si>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</si>
  <si>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</si>
  <si>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</si>
  <si>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</si>
  <si>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</si>
  <si>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</si>
  <si>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</si>
  <si>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</si>
  <si>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</si>
  <si>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</si>
  <si>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</si>
  <si>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</si>
  <si>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</si>
  <si>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</si>
  <si>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</si>
  <si>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</si>
  <si>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</si>
  <si>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</si>
  <si>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</si>
  <si>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</si>
  <si>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indexed="8"/>
        <rFont val="Arial"/>
        <family val="2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</si>
  <si>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</si>
  <si>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</si>
  <si>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</si>
  <si>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</si>
  <si>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</si>
  <si>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</si>
  <si>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</si>
  <si>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</si>
  <si>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</si>
  <si>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</si>
  <si>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</si>
  <si>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</si>
  <si>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</si>
  <si>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</si>
  <si>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</si>
  <si>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</si>
  <si>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</si>
  <si>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</si>
  <si>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</si>
  <si>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</si>
  <si>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</si>
  <si>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</si>
  <si>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</si>
  <si>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</si>
  <si>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</si>
  <si>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</si>
  <si>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</si>
  <si>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</si>
  <si>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</si>
  <si>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</si>
  <si>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</si>
  <si>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</si>
  <si>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</si>
  <si>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</si>
  <si>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</si>
  <si>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</si>
  <si>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</si>
  <si>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</si>
  <si>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</si>
  <si>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</si>
  <si>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</si>
  <si>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</si>
  <si>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</si>
  <si>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</si>
  <si>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</si>
  <si>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</si>
  <si>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</si>
  <si>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</si>
  <si>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</si>
  <si>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</si>
  <si>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</si>
  <si>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</si>
  <si>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</si>
  <si>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</si>
  <si>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</si>
  <si>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Core</t>
  </si>
  <si>
    <t>Core-Plus</t>
  </si>
  <si>
    <t>Opportunistic Infrastructure</t>
  </si>
  <si>
    <t>Opportunistic Real Estate</t>
  </si>
  <si>
    <t>Distressed Real Estate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</si>
  <si>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</si>
  <si>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</si>
  <si>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</si>
  <si>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</si>
  <si>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</si>
  <si>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</si>
  <si>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</si>
  <si>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</si>
  <si>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</si>
  <si>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</si>
  <si>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</si>
  <si>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</si>
  <si>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</si>
  <si>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</si>
  <si>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</si>
  <si>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</si>
  <si>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</si>
  <si>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</si>
  <si>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</si>
  <si>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</si>
  <si>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</si>
  <si>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</si>
  <si>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</si>
  <si>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</si>
  <si>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</si>
  <si>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</si>
  <si>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</si>
  <si>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</si>
  <si>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</si>
  <si>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</si>
  <si>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</si>
  <si>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</si>
  <si>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</si>
  <si>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</si>
  <si>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</si>
  <si>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</si>
  <si>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</si>
  <si>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</si>
  <si>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</si>
  <si>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</si>
  <si>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</si>
  <si>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</si>
  <si>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</si>
  <si>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</si>
  <si>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</si>
  <si>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</si>
  <si>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</si>
  <si>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</si>
  <si>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</si>
  <si>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</si>
  <si>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</si>
  <si>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</si>
  <si>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</si>
  <si>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</si>
  <si>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</si>
  <si>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</si>
  <si>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</si>
  <si>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</si>
  <si>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</si>
  <si>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</si>
  <si>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</si>
  <si>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</si>
  <si>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</si>
  <si>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</si>
  <si>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</si>
  <si>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</si>
  <si>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</si>
  <si>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indexed="8"/>
        <rFont val="Arial"/>
        <family val="2"/>
      </rPr>
      <t>שווקים מתעוררים</t>
    </r>
    <r>
      <rPr>
        <sz val="11"/>
        <color indexed="8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</si>
  <si>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</si>
  <si>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</si>
  <si>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</si>
  <si>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</si>
  <si>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</si>
  <si>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</si>
  <si>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</si>
  <si>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</si>
  <si>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</si>
  <si>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</si>
  <si>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</si>
  <si>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</si>
  <si>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</si>
  <si>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</si>
  <si>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</si>
  <si>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</si>
  <si>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</si>
  <si>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</si>
  <si>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</si>
  <si>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</si>
  <si>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</si>
  <si>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</si>
  <si>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</si>
  <si>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</si>
  <si>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</si>
  <si>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</si>
  <si>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</si>
  <si>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</si>
  <si>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</si>
  <si>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</si>
  <si>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</si>
  <si>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</si>
  <si>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</si>
  <si>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</si>
  <si>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</si>
  <si>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</si>
  <si>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</si>
  <si>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</si>
  <si>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</si>
  <si>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</si>
  <si>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</si>
  <si>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</si>
  <si>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</si>
  <si>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</si>
  <si>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</si>
  <si>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</si>
  <si>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</si>
  <si>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</si>
  <si>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</si>
  <si>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</si>
  <si>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</si>
  <si>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</si>
  <si>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</si>
  <si>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</si>
  <si>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</si>
  <si>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</si>
  <si>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</si>
  <si>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</si>
  <si>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</si>
  <si>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</si>
  <si>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</si>
  <si>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</si>
  <si>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</si>
  <si>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</si>
  <si>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</si>
  <si>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</si>
  <si>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</si>
  <si>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</si>
  <si>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</si>
  <si>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</si>
  <si>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</si>
  <si>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</si>
  <si>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</si>
  <si>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</si>
  <si>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</si>
  <si>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</si>
  <si>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</si>
  <si>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</si>
  <si>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</si>
  <si>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</si>
  <si>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</si>
  <si>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</si>
  <si>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</si>
  <si>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</si>
  <si>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</si>
  <si>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</si>
  <si>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</si>
  <si>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</si>
  <si>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</si>
  <si>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</si>
  <si>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</si>
  <si>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</si>
  <si>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</si>
  <si>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</si>
  <si>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</si>
  <si>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</si>
  <si>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</si>
  <si>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</si>
  <si>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</si>
  <si>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</si>
  <si>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</si>
  <si>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</si>
  <si>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</si>
  <si>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</si>
  <si>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</si>
  <si>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</si>
  <si>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</si>
  <si>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</si>
  <si>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</si>
  <si>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</si>
  <si>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</si>
  <si>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</si>
  <si>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</si>
  <si>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</si>
  <si>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</si>
  <si>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</si>
  <si>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</si>
  <si>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</si>
  <si>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</si>
  <si>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</si>
  <si>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</si>
  <si>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</si>
  <si>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</si>
  <si>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</si>
  <si>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</si>
  <si>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</si>
  <si>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</si>
  <si>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</si>
  <si>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</si>
  <si>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</si>
  <si>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</si>
  <si>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</si>
  <si>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</si>
  <si>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</si>
  <si>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</si>
  <si>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</si>
  <si>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</si>
  <si>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</si>
  <si>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</si>
  <si>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</si>
  <si>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</si>
  <si>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</si>
  <si>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</si>
  <si>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</si>
  <si>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</si>
  <si>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</si>
  <si>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</si>
  <si>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</si>
  <si>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</si>
  <si>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</si>
  <si>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</si>
  <si>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</si>
  <si>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</si>
  <si>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</si>
  <si>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</si>
  <si>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</si>
  <si>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</si>
  <si>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</si>
  <si>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</si>
  <si>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</si>
  <si>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</si>
  <si>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</si>
  <si>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</si>
  <si>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</si>
  <si>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</si>
  <si>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</si>
  <si>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</si>
  <si>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</si>
  <si>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</si>
  <si>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</si>
  <si>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</si>
  <si>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</si>
  <si>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</si>
  <si>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</si>
  <si>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</si>
  <si>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</si>
  <si>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</si>
  <si>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</si>
  <si>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</si>
  <si>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</si>
  <si>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</si>
  <si>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</si>
  <si>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</si>
  <si>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</si>
  <si>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</si>
  <si>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</si>
  <si>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</si>
  <si>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</si>
  <si>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</si>
  <si>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</si>
  <si>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</si>
  <si>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</si>
  <si>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</si>
  <si>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</si>
  <si>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</si>
  <si>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</si>
  <si>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</si>
  <si>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</si>
  <si>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</si>
  <si>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</si>
  <si>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</si>
  <si>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</si>
  <si>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</si>
  <si>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</si>
  <si>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</si>
  <si>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</si>
  <si>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</si>
  <si>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</si>
  <si>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</si>
  <si>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</si>
  <si>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</si>
  <si>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</si>
  <si>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</si>
  <si>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</si>
  <si>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</si>
  <si>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</si>
  <si>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</si>
  <si>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</si>
  <si>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</si>
  <si>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</si>
  <si>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</si>
  <si>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</si>
  <si>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</si>
  <si>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</si>
  <si>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</si>
  <si>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</si>
  <si>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</si>
  <si>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</si>
  <si>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</si>
  <si>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</si>
  <si>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</si>
  <si>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</si>
  <si>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</si>
  <si>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</si>
  <si>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</si>
  <si>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</si>
  <si>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</si>
  <si>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</si>
  <si>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</si>
  <si>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</si>
  <si>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</si>
  <si>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</si>
  <si>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</si>
  <si>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</si>
  <si>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</si>
  <si>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</si>
  <si>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</si>
  <si>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</si>
  <si>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</si>
  <si>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</si>
  <si>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</si>
  <si>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</si>
  <si>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</si>
  <si>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</si>
  <si>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</si>
  <si>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</si>
  <si>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אמות אגח ה</t>
  </si>
  <si>
    <t xml:space="preserve">520039298 </t>
  </si>
  <si>
    <t>984500DCD44DBF954221</t>
  </si>
  <si>
    <t>549300VEXGKQIQBELY92</t>
  </si>
  <si>
    <t>549300BJA8VKKCCODQ78</t>
  </si>
  <si>
    <t>549300FBP1ANSJE5TE25</t>
  </si>
  <si>
    <t xml:space="preserve">21/03/2016 </t>
  </si>
  <si>
    <t xml:space="preserve">23/06/2021 </t>
  </si>
  <si>
    <t xml:space="preserve">06/07/2020 </t>
  </si>
  <si>
    <t xml:space="preserve">29/05/2019 </t>
  </si>
  <si>
    <t xml:space="preserve">21/07/2020 </t>
  </si>
  <si>
    <t xml:space="preserve">24/05/2012 </t>
  </si>
  <si>
    <t xml:space="preserve">21/07/2016 </t>
  </si>
  <si>
    <t xml:space="preserve">29/01/2019 </t>
  </si>
  <si>
    <t xml:space="preserve">21/05/2018 </t>
  </si>
  <si>
    <t xml:space="preserve">13/04/2020 </t>
  </si>
  <si>
    <t>קרן האד 1 שותף כללי</t>
  </si>
  <si>
    <t>POALILIT</t>
  </si>
  <si>
    <t>התחייבות להשקעה – קרן בפירוק</t>
  </si>
  <si>
    <t>Arcmont - Direct Lending III</t>
  </si>
  <si>
    <r>
      <t>Opportunistic Real Estate</t>
    </r>
    <r>
      <rPr>
        <sz val="11"/>
        <color theme="1"/>
        <rFont val="Arial"/>
        <family val="2"/>
        <charset val="177"/>
        <scheme val="minor"/>
      </rPr>
      <t xml:space="preserve"> </t>
    </r>
  </si>
  <si>
    <t>Bridges Israel Growth</t>
  </si>
  <si>
    <t>Coller IX-B</t>
  </si>
  <si>
    <t>HarbourVest Dover  X</t>
  </si>
  <si>
    <r>
      <t>Buyout</t>
    </r>
    <r>
      <rPr>
        <sz val="11"/>
        <color theme="1"/>
        <rFont val="Arial"/>
        <family val="2"/>
        <charset val="177"/>
        <scheme val="minor"/>
      </rPr>
      <t xml:space="preserve"> </t>
    </r>
  </si>
  <si>
    <t>FOF</t>
  </si>
  <si>
    <r>
      <t>Mezzanine Debt</t>
    </r>
    <r>
      <rPr>
        <sz val="11"/>
        <color theme="1"/>
        <rFont val="Arial"/>
        <family val="2"/>
        <charset val="177"/>
        <scheme val="minor"/>
      </rPr>
      <t xml:space="preserve"> </t>
    </r>
  </si>
  <si>
    <t>Co-Invest</t>
  </si>
  <si>
    <t>One Equity Partners VIII-A</t>
  </si>
  <si>
    <t>Pantheon Access Feeder 2017</t>
  </si>
  <si>
    <r>
      <t>Core</t>
    </r>
    <r>
      <rPr>
        <sz val="11"/>
        <color theme="1"/>
        <rFont val="Arial"/>
        <family val="2"/>
        <charset val="177"/>
        <scheme val="minor"/>
      </rPr>
      <t xml:space="preserve"> </t>
    </r>
  </si>
  <si>
    <t>Electra Multifamily III</t>
  </si>
  <si>
    <t>Ami Opportunities</t>
  </si>
  <si>
    <t>קובץ דיווח עבור רשימת נכסים ברמת הנכס הבודד (חוזר גופים מוסדיים 2015-9-14)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</si>
  <si>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</si>
  <si>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יש לדווח לפי ההנחיות בחלק ג' לנספח 5.4.3.2 שבפרק 3 שבחלק 4 לשער 5 בחוזר המאוחד - "רשימת נכסים ברמת הנכס הבודד".</t>
  </si>
  <si>
    <t>אל</t>
  </si>
  <si>
    <t>נושא</t>
  </si>
  <si>
    <t>נשלח</t>
  </si>
  <si>
    <t>גודל</t>
  </si>
  <si>
    <t>Shayel@mof.gov.il</t>
  </si>
  <si>
    <t>רעות קרן השתלמות-בירור לגבי סטטוס שידור קובץ רשימת נכסים ליום 31.12.25</t>
  </si>
  <si>
    <t>190 KB</t>
  </si>
  <si>
    <t>שולמית אלנקווה שולביץ</t>
  </si>
  <si>
    <t>shulamit@reut.net</t>
  </si>
  <si>
    <t>סיום מידע טבלה</t>
  </si>
  <si>
    <t>סיום מידע צד שמאל</t>
  </si>
  <si>
    <t>סיום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</si>
</sst>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%"/>
    <numFmt numFmtId="166" formatCode="mm/dd/yyyy"/>
    <numFmt numFmtId="167" formatCode="0.000"/>
  </numFmts>
  <fonts count="3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</font>
    <font>
      <strike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rgb="FF000000"/>
      <name val="Gisha"/>
      <family val="2"/>
    </font>
    <font>
      <u/>
      <sz val="11"/>
      <color theme="10"/>
      <name val="Arial"/>
      <family val="2"/>
      <charset val="177"/>
      <scheme val="minor"/>
    </font>
    <font>
      <b/>
      <u/>
      <sz val="11"/>
      <color theme="1"/>
      <name val="Arial"/>
      <family val="2"/>
    </font>
    <font>
      <sz val="11"/>
      <color theme="0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</borders>
  <cellStyleXfs count="3">
    <xf numFmtId="0" fontId="0" fillId="0" borderId="0"/>
    <xf numFmtId="0" fontId="4" fillId="0" borderId="0"/>
    <xf numFmtId="0" fontId="27" fillId="0" borderId="0" applyNumberFormat="0" applyFill="0" applyBorder="0" applyAlignment="0" applyProtection="0"/>
  </cellStyleXfs>
  <cellXfs count="111">
    <xf numFmtId="0" fontId="0" fillId="0" borderId="0" xfId="0"/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6" xfId="1" applyFont="1" applyFill="1" applyBorder="1" applyAlignment="1" applyProtection="1">
      <alignment horizontal="right" vertical="center" wrapText="1"/>
      <protection locked="0"/>
    </xf>
    <xf numFmtId="0" fontId="6" fillId="3" borderId="0" xfId="1" applyFont="1" applyFill="1" applyAlignment="1" applyProtection="1">
      <alignment horizontal="left" vertical="center" wrapText="1" indent="1"/>
      <protection locked="0"/>
    </xf>
    <xf numFmtId="0" fontId="6" fillId="3" borderId="6" xfId="1" applyFont="1" applyFill="1" applyBorder="1" applyAlignment="1">
      <alignment horizontal="right" vertical="center" wrapText="1"/>
    </xf>
    <xf numFmtId="0" fontId="7" fillId="4" borderId="0" xfId="0" applyFont="1" applyFill="1"/>
    <xf numFmtId="0" fontId="0" fillId="0" borderId="0" xfId="0" applyAlignment="1">
      <alignment horizontal="right"/>
    </xf>
    <xf numFmtId="0" fontId="6" fillId="3" borderId="6" xfId="1" applyFont="1" applyFill="1" applyBorder="1" applyAlignment="1" applyProtection="1">
      <alignment horizontal="left" vertical="center" wrapText="1" indent="1"/>
      <protection locked="0"/>
    </xf>
    <xf numFmtId="0" fontId="8" fillId="4" borderId="0" xfId="0" applyFont="1" applyFill="1"/>
    <xf numFmtId="0" fontId="0" fillId="0" borderId="0" xfId="0" applyProtection="1">
      <protection locked="0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65" fontId="11" fillId="2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1" fillId="2" borderId="1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11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  <xf numFmtId="0" fontId="17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7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3" fillId="0" borderId="0" xfId="0" applyNumberFormat="1" applyFont="1" applyAlignment="1">
      <alignment horizontal="center" vertical="center"/>
    </xf>
    <xf numFmtId="14" fontId="11" fillId="2" borderId="10" xfId="0" applyNumberFormat="1" applyFont="1" applyFill="1" applyBorder="1" applyAlignment="1">
      <alignment horizontal="center" vertical="center" wrapText="1"/>
    </xf>
    <xf numFmtId="164" fontId="25" fillId="0" borderId="7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5" fontId="25" fillId="0" borderId="7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1" fillId="2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3" borderId="6" xfId="2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20" fontId="0" fillId="0" borderId="0" xfId="0" applyNumberFormat="1"/>
    <xf numFmtId="0" fontId="0" fillId="0" borderId="0" xfId="0" applyAlignment="1">
      <alignment horizontal="right" vertical="top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</cellXfs>
  <cellStyles count="3">
    <cellStyle name="Hyperlink" xfId="2" builtinId="8"/>
    <cellStyle name="Normal" xfId="0" builtinId="0"/>
    <cellStyle name="Normal 3" xfId="1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microsoft.com/office/2017/10/relationships/person" Target="persons/perso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333375</xdr:colOff>
      <xdr:row>1</xdr:row>
      <xdr:rowOff>144556</xdr:rowOff>
    </xdr:to>
    <xdr:pic>
      <xdr:nvPicPr>
        <xdr:cNvPr id="2" name="Picture 3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A0D72D06-CC21-430C-9197-CA92A2449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85350" y="0"/>
          <a:ext cx="333375" cy="373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reut.sharepoint.com/Shared%20Documents/Reut-Doc/UserHomeDir/Idit/&#1491;&#1497;&#1493;&#1493;&#1495;&#1497;&#1501;%20&#1504;&#1500;&#1493;&#1493;&#1497;&#1501;/&#1512;&#1513;&#1497;&#1502;&#1514;%20&#1504;&#1499;&#1505;&#1497;&#1501;/2025/31.12.25/&#1491;&#1497;&#1493;&#1493;&#1495;%20&#1500;&#1512;&#1513;&#1493;&#1514;%20&#1513;&#1493;&#1511;%20&#1492;&#1492;&#1493;&#1503;%2029.1.26/510806870_gm_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 מבכ ויה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יגרות חוב ממשלתיות"/>
      <sheetName val="לא סחיר אי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 מבכ ויה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אפשרויות בחירה"/>
      <sheetName val="מיפוי סעיפים"/>
      <sheetName val="File Name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C2" t="str">
            <v>ישראל</v>
          </cell>
        </row>
        <row r="3">
          <cell r="C3" t="str">
            <v>חו"ל</v>
          </cell>
        </row>
        <row r="4">
          <cell r="C4" t="str">
            <v>ישראל</v>
          </cell>
        </row>
        <row r="5">
          <cell r="C5" t="str">
            <v>אוסטריה</v>
          </cell>
        </row>
        <row r="6">
          <cell r="C6" t="str">
            <v>אוסטרליה</v>
          </cell>
        </row>
        <row r="7">
          <cell r="C7" t="str">
            <v>אזור תעלת פנמה</v>
          </cell>
        </row>
        <row r="8">
          <cell r="C8" t="str">
            <v>אזרביג'אן</v>
          </cell>
        </row>
        <row r="9">
          <cell r="C9" t="str">
            <v>איחוד האמירויות הערביות</v>
          </cell>
        </row>
        <row r="10">
          <cell r="C10" t="str">
            <v>איטליה</v>
          </cell>
        </row>
        <row r="11">
          <cell r="C11" t="str">
            <v>איי הבתולה הבריטיים</v>
          </cell>
        </row>
        <row r="12">
          <cell r="C12" t="str">
            <v>איי הבתולה של ארצות הברית</v>
          </cell>
        </row>
        <row r="13">
          <cell r="C13" t="str">
            <v>איי סיישל</v>
          </cell>
        </row>
        <row r="14">
          <cell r="C14" t="str">
            <v>איי קיימן</v>
          </cell>
        </row>
        <row r="15">
          <cell r="C15" t="str">
            <v>איי שלמה הבריטיים</v>
          </cell>
        </row>
        <row r="16">
          <cell r="C16" t="str">
            <v>איסלנד</v>
          </cell>
        </row>
        <row r="17">
          <cell r="C17" t="str">
            <v>אירלנד</v>
          </cell>
        </row>
        <row r="18">
          <cell r="C18" t="str">
            <v>אנדורה</v>
          </cell>
        </row>
        <row r="19">
          <cell r="C19" t="str">
            <v>אסטוניה</v>
          </cell>
        </row>
        <row r="20">
          <cell r="C20" t="str">
            <v>ארגנטינה</v>
          </cell>
        </row>
        <row r="21">
          <cell r="C21" t="str">
            <v>ארה"ב</v>
          </cell>
        </row>
        <row r="22">
          <cell r="C22" t="str">
            <v>אתיופיה</v>
          </cell>
        </row>
        <row r="23">
          <cell r="C23" t="str">
            <v>בהמס</v>
          </cell>
        </row>
        <row r="24">
          <cell r="C24" t="str">
            <v>בולגריה</v>
          </cell>
        </row>
        <row r="25">
          <cell r="C25" t="str">
            <v>בוליביה</v>
          </cell>
        </row>
        <row r="26">
          <cell r="C26" t="str">
            <v>בחריין</v>
          </cell>
        </row>
        <row r="27">
          <cell r="C27" t="str">
            <v>בלגיה</v>
          </cell>
        </row>
        <row r="28">
          <cell r="C28" t="str">
            <v>בליז</v>
          </cell>
        </row>
        <row r="29">
          <cell r="C29" t="str">
            <v>ברזיל</v>
          </cell>
        </row>
        <row r="30">
          <cell r="C30" t="str">
            <v>בריטניה</v>
          </cell>
        </row>
        <row r="31">
          <cell r="C31" t="str">
            <v>ברמודה</v>
          </cell>
        </row>
        <row r="32">
          <cell r="C32" t="str">
            <v>גאורגיה</v>
          </cell>
        </row>
        <row r="33">
          <cell r="C33" t="str">
            <v>גיברלטר</v>
          </cell>
        </row>
        <row r="34">
          <cell r="C34" t="str">
            <v>גמייקה</v>
          </cell>
        </row>
        <row r="35">
          <cell r="C35" t="str">
            <v>גרמניה</v>
          </cell>
        </row>
        <row r="36">
          <cell r="C36" t="str">
            <v>ג'רזי (Jersey)</v>
          </cell>
        </row>
        <row r="37">
          <cell r="C37" t="str">
            <v>גרנזי (Guernsey)</v>
          </cell>
        </row>
        <row r="38">
          <cell r="C38" t="str">
            <v>דנמרק</v>
          </cell>
        </row>
        <row r="39">
          <cell r="C39" t="str">
            <v>דרום אפריקה</v>
          </cell>
        </row>
        <row r="40">
          <cell r="C40" t="str">
            <v>דרום קוריאה</v>
          </cell>
        </row>
        <row r="41">
          <cell r="C41" t="str">
            <v>הודו</v>
          </cell>
        </row>
        <row r="42">
          <cell r="C42" t="str">
            <v>הולנד</v>
          </cell>
        </row>
        <row r="43">
          <cell r="C43" t="str">
            <v>הונג קונג</v>
          </cell>
        </row>
        <row r="44">
          <cell r="C44" t="str">
            <v>הונגריה</v>
          </cell>
        </row>
        <row r="45">
          <cell r="C45" t="str">
            <v>הונדורס</v>
          </cell>
        </row>
        <row r="46">
          <cell r="C46" t="str">
            <v>טייוואן</v>
          </cell>
        </row>
        <row r="47">
          <cell r="C47" t="str">
            <v>יוון</v>
          </cell>
        </row>
        <row r="48">
          <cell r="C48" t="str">
            <v>יפן</v>
          </cell>
        </row>
        <row r="49">
          <cell r="C49" t="str">
            <v>ירדן</v>
          </cell>
        </row>
        <row r="50">
          <cell r="C50" t="str">
            <v>לוכסמבורג</v>
          </cell>
        </row>
        <row r="51">
          <cell r="C51" t="str">
            <v>לטביה</v>
          </cell>
        </row>
        <row r="52">
          <cell r="C52" t="str">
            <v>ליטא</v>
          </cell>
        </row>
        <row r="53">
          <cell r="C53" t="str">
            <v>ליכטנשטיין</v>
          </cell>
        </row>
        <row r="54">
          <cell r="C54" t="str">
            <v>מאוריציוס</v>
          </cell>
        </row>
        <row r="55">
          <cell r="C55" t="str">
            <v>מולדובה</v>
          </cell>
        </row>
        <row r="56">
          <cell r="C56" t="str">
            <v>מונקו</v>
          </cell>
        </row>
        <row r="57">
          <cell r="C57" t="str">
            <v>מלדיבים</v>
          </cell>
        </row>
        <row r="58">
          <cell r="C58" t="str">
            <v>מלטה</v>
          </cell>
        </row>
        <row r="59">
          <cell r="C59" t="str">
            <v>מלזיה</v>
          </cell>
        </row>
        <row r="60">
          <cell r="C60" t="str">
            <v>מצרים</v>
          </cell>
        </row>
        <row r="61">
          <cell r="C61" t="str">
            <v>מקסיקו</v>
          </cell>
        </row>
        <row r="62">
          <cell r="C62" t="str">
            <v>מרוקו</v>
          </cell>
        </row>
        <row r="63">
          <cell r="C63" t="str">
            <v>נורבגיה</v>
          </cell>
        </row>
        <row r="64">
          <cell r="C64" t="str">
            <v>ניו זילנד</v>
          </cell>
        </row>
        <row r="65">
          <cell r="C65" t="str">
            <v>סין</v>
          </cell>
        </row>
        <row r="66">
          <cell r="C66" t="str">
            <v>סינגפור</v>
          </cell>
        </row>
        <row r="67">
          <cell r="C67" t="str">
            <v>סלובניה</v>
          </cell>
        </row>
        <row r="68">
          <cell r="C68" t="str">
            <v>סלובקיה</v>
          </cell>
        </row>
        <row r="69">
          <cell r="C69" t="str">
            <v>ספרד</v>
          </cell>
        </row>
        <row r="70">
          <cell r="C70" t="str">
            <v>סרביה</v>
          </cell>
        </row>
        <row r="71">
          <cell r="C71" t="str">
            <v>ערב הסעודית</v>
          </cell>
        </row>
        <row r="72">
          <cell r="C72" t="str">
            <v>פולין</v>
          </cell>
        </row>
        <row r="73">
          <cell r="C73" t="str">
            <v>פורטוגל</v>
          </cell>
        </row>
        <row r="74">
          <cell r="C74" t="str">
            <v>פינלנד</v>
          </cell>
        </row>
        <row r="75">
          <cell r="C75" t="str">
            <v>פנמה</v>
          </cell>
        </row>
        <row r="76">
          <cell r="C76" t="str">
            <v>צילה</v>
          </cell>
        </row>
        <row r="77">
          <cell r="C77" t="str">
            <v>צכיה</v>
          </cell>
        </row>
        <row r="78">
          <cell r="C78" t="str">
            <v>צרפת</v>
          </cell>
        </row>
        <row r="79">
          <cell r="C79" t="str">
            <v>קנדה</v>
          </cell>
        </row>
        <row r="80">
          <cell r="C80" t="str">
            <v>קפריסין</v>
          </cell>
        </row>
        <row r="81">
          <cell r="C81" t="str">
            <v>רומניה</v>
          </cell>
        </row>
        <row r="82">
          <cell r="C82" t="str">
            <v>רוסיה</v>
          </cell>
        </row>
        <row r="83">
          <cell r="C83" t="str">
            <v>שוודיה</v>
          </cell>
        </row>
        <row r="84">
          <cell r="C84" t="str">
            <v>שוויץ</v>
          </cell>
        </row>
        <row r="85">
          <cell r="C85" t="str">
            <v>תורכיה</v>
          </cell>
        </row>
        <row r="86">
          <cell r="C86" t="str">
            <v>אסיה</v>
          </cell>
        </row>
        <row r="87">
          <cell r="C87" t="str">
            <v>אפריקה</v>
          </cell>
        </row>
        <row r="88">
          <cell r="C88" t="str">
            <v>אמריקה הצפונית</v>
          </cell>
        </row>
        <row r="89">
          <cell r="C89" t="str">
            <v>אמריקה הדרומית</v>
          </cell>
        </row>
        <row r="90">
          <cell r="C90" t="str">
            <v>אירופה</v>
          </cell>
        </row>
        <row r="91">
          <cell r="C91" t="str">
            <v>אוקיאניה</v>
          </cell>
        </row>
        <row r="92">
          <cell r="C92" t="str">
            <v>גלובלי ללא ארה"ב</v>
          </cell>
        </row>
        <row r="93">
          <cell r="C93" t="str">
            <v>גלובלי</v>
          </cell>
        </row>
        <row r="94">
          <cell r="C94" t="str">
            <v>Emerging Markets - Americas</v>
          </cell>
        </row>
        <row r="95">
          <cell r="C95" t="str">
            <v>Emerging Markets - Euope, Middle East &amp; Africa</v>
          </cell>
        </row>
        <row r="96">
          <cell r="C96" t="str">
            <v>Emerging Markets - Asia</v>
          </cell>
        </row>
        <row r="97">
          <cell r="C97" t="str">
            <v>Developed Markets - Americas</v>
          </cell>
        </row>
        <row r="98">
          <cell r="C98" t="str">
            <v>Developed Markets - Europe</v>
          </cell>
        </row>
        <row r="99">
          <cell r="C99" t="str">
            <v>Developed Markets - Pacific</v>
          </cell>
        </row>
        <row r="100">
          <cell r="C100" t="str">
            <v>Frontier Markets - Euope</v>
          </cell>
        </row>
        <row r="101">
          <cell r="C101" t="str">
            <v>Frontier Markets - Africa</v>
          </cell>
        </row>
        <row r="102">
          <cell r="C102" t="str">
            <v>Frontier Markets - Middle East</v>
          </cell>
        </row>
        <row r="103">
          <cell r="C103" t="str">
            <v>Frontier Markets - Asia</v>
          </cell>
        </row>
        <row r="111">
          <cell r="C111" t="str">
            <v>ח.פ.</v>
          </cell>
        </row>
        <row r="112">
          <cell r="C112" t="str">
            <v>סימול בנק</v>
          </cell>
        </row>
        <row r="113">
          <cell r="C113" t="str">
            <v>SWIFT</v>
          </cell>
        </row>
        <row r="114">
          <cell r="C114" t="str">
            <v>ח.פ.</v>
          </cell>
        </row>
        <row r="115">
          <cell r="C115" t="str">
            <v>מספר שותפות</v>
          </cell>
        </row>
        <row r="116">
          <cell r="C116" t="str">
            <v>מספר תאגיד או שותפות בחו"ל</v>
          </cell>
        </row>
        <row r="117">
          <cell r="C117" t="str">
            <v>LEI</v>
          </cell>
        </row>
        <row r="118">
          <cell r="C118" t="str">
            <v>ח.פ.</v>
          </cell>
        </row>
        <row r="119">
          <cell r="C119" t="str">
            <v>מרשם</v>
          </cell>
        </row>
        <row r="120">
          <cell r="C120" t="str">
            <v>מספר תאגיד או שותפות בחו"ל</v>
          </cell>
        </row>
        <row r="121">
          <cell r="C121" t="str">
            <v>פנימי</v>
          </cell>
        </row>
        <row r="122">
          <cell r="C122" t="str">
            <v>מספר שותפות</v>
          </cell>
        </row>
        <row r="123">
          <cell r="C123" t="str">
            <v>ת"ז</v>
          </cell>
        </row>
        <row r="124">
          <cell r="C124" t="str">
            <v>דרכון</v>
          </cell>
        </row>
        <row r="125">
          <cell r="C125" t="str">
            <v>LEI</v>
          </cell>
        </row>
        <row r="126">
          <cell r="C126" t="str">
            <v>אחר</v>
          </cell>
        </row>
        <row r="127">
          <cell r="C127" t="str">
            <v>ISIN</v>
          </cell>
        </row>
        <row r="128">
          <cell r="C128" t="str">
            <v>OCC</v>
          </cell>
        </row>
        <row r="129">
          <cell r="C129" t="str">
            <v>FIGI</v>
          </cell>
        </row>
        <row r="130">
          <cell r="C130" t="str">
            <v>טיקר</v>
          </cell>
        </row>
        <row r="131">
          <cell r="C131" t="str">
            <v>פנימי</v>
          </cell>
        </row>
        <row r="132">
          <cell r="C132" t="str">
            <v>ISIN</v>
          </cell>
        </row>
        <row r="133">
          <cell r="C133" t="str">
            <v>פנימי</v>
          </cell>
        </row>
        <row r="134">
          <cell r="C134" t="str">
            <v>אחר</v>
          </cell>
        </row>
        <row r="146">
          <cell r="C146" t="str">
            <v>כן</v>
          </cell>
        </row>
        <row r="147">
          <cell r="C147" t="str">
            <v>לא</v>
          </cell>
        </row>
        <row r="148">
          <cell r="C148" t="str">
            <v>TASE</v>
          </cell>
        </row>
        <row r="149">
          <cell r="C149" t="str">
            <v>TASE-UP</v>
          </cell>
        </row>
        <row r="150">
          <cell r="C150" t="str">
            <v>NYSE</v>
          </cell>
        </row>
        <row r="151">
          <cell r="C151" t="str">
            <v>NASDAQ</v>
          </cell>
        </row>
        <row r="152">
          <cell r="C152" t="str">
            <v>JPX</v>
          </cell>
        </row>
        <row r="153">
          <cell r="C153" t="str">
            <v>AMEX</v>
          </cell>
        </row>
        <row r="154">
          <cell r="C154" t="str">
            <v>ADX</v>
          </cell>
        </row>
        <row r="155">
          <cell r="C155" t="str">
            <v>ASX</v>
          </cell>
        </row>
        <row r="156">
          <cell r="C156" t="str">
            <v>BOVESPA</v>
          </cell>
        </row>
        <row r="157">
          <cell r="C157" t="str">
            <v>BSE</v>
          </cell>
        </row>
        <row r="158">
          <cell r="C158" t="str">
            <v>CBOE</v>
          </cell>
        </row>
        <row r="159">
          <cell r="C159" t="str">
            <v>CME</v>
          </cell>
        </row>
        <row r="160">
          <cell r="C160" t="str">
            <v>EURONEXT</v>
          </cell>
        </row>
        <row r="161">
          <cell r="C161" t="str">
            <v>EUREX</v>
          </cell>
        </row>
        <row r="162">
          <cell r="C162" t="str">
            <v>FWB</v>
          </cell>
        </row>
        <row r="163">
          <cell r="C163" t="str">
            <v>HKSE</v>
          </cell>
        </row>
        <row r="164">
          <cell r="C164" t="str">
            <v>ICE</v>
          </cell>
        </row>
        <row r="165">
          <cell r="C165" t="str">
            <v>ISE</v>
          </cell>
        </row>
        <row r="166">
          <cell r="C166" t="str">
            <v>JSE</v>
          </cell>
        </row>
        <row r="167">
          <cell r="C167" t="str">
            <v>KRX</v>
          </cell>
        </row>
        <row r="168">
          <cell r="C168" t="str">
            <v>LSE</v>
          </cell>
        </row>
        <row r="169">
          <cell r="C169" t="str">
            <v>MICEX - RTS</v>
          </cell>
        </row>
        <row r="170">
          <cell r="C170" t="str">
            <v>NASDAQD</v>
          </cell>
        </row>
        <row r="171">
          <cell r="C171" t="str">
            <v>NSE</v>
          </cell>
        </row>
        <row r="172">
          <cell r="C172" t="str">
            <v>SSE</v>
          </cell>
        </row>
        <row r="173">
          <cell r="C173" t="str">
            <v>SZSE</v>
          </cell>
        </row>
        <row r="174">
          <cell r="C174" t="str">
            <v>SGX</v>
          </cell>
        </row>
        <row r="175">
          <cell r="C175" t="str">
            <v>BME</v>
          </cell>
        </row>
        <row r="176">
          <cell r="C176" t="str">
            <v>SIX</v>
          </cell>
        </row>
        <row r="177">
          <cell r="C177" t="str">
            <v>TSEC</v>
          </cell>
        </row>
        <row r="178">
          <cell r="C178" t="str">
            <v>TSE</v>
          </cell>
        </row>
        <row r="179">
          <cell r="C179" t="str">
            <v>TSX</v>
          </cell>
        </row>
        <row r="180">
          <cell r="C180" t="str">
            <v>FOREIGN_GOV_SEC</v>
          </cell>
        </row>
        <row r="181">
          <cell r="C181" t="str">
            <v>אחר</v>
          </cell>
        </row>
        <row r="182">
          <cell r="C182" t="str">
            <v>נייר ערך</v>
          </cell>
        </row>
        <row r="183">
          <cell r="C183" t="str">
            <v>הלוואה</v>
          </cell>
        </row>
        <row r="184">
          <cell r="C184" t="str">
            <v>מנפיק</v>
          </cell>
        </row>
        <row r="185">
          <cell r="C185" t="str">
            <v>NR</v>
          </cell>
        </row>
        <row r="186">
          <cell r="C186" t="str">
            <v>החוב נחות</v>
          </cell>
        </row>
        <row r="187">
          <cell r="C187" t="str">
            <v>החוב לא נחות</v>
          </cell>
        </row>
        <row r="188">
          <cell r="C188" t="str">
            <v>S&amp;P מעלות</v>
          </cell>
        </row>
        <row r="189">
          <cell r="C189" t="str">
            <v>מידרוג Moodys</v>
          </cell>
        </row>
        <row r="190">
          <cell r="C190" t="str">
            <v>פנימי</v>
          </cell>
        </row>
        <row r="191">
          <cell r="C191" t="str">
            <v>AM Best</v>
          </cell>
        </row>
        <row r="192">
          <cell r="C192" t="str">
            <v>DBRS</v>
          </cell>
        </row>
        <row r="193">
          <cell r="C193" t="str">
            <v>Egan-Jones</v>
          </cell>
        </row>
        <row r="194">
          <cell r="C194" t="str">
            <v>Fitch</v>
          </cell>
        </row>
        <row r="195">
          <cell r="C195" t="str">
            <v>HR Ratings</v>
          </cell>
        </row>
        <row r="196">
          <cell r="C196" t="str">
            <v>Japan Credit</v>
          </cell>
        </row>
        <row r="197">
          <cell r="C197" t="str">
            <v>Kroll</v>
          </cell>
        </row>
        <row r="198">
          <cell r="C198" t="str">
            <v>Moodys</v>
          </cell>
        </row>
        <row r="199">
          <cell r="C199" t="str">
            <v>S&amp;P</v>
          </cell>
        </row>
        <row r="200">
          <cell r="C200" t="str">
            <v>אחר</v>
          </cell>
        </row>
        <row r="201">
          <cell r="C201" t="str">
            <v>NR</v>
          </cell>
        </row>
        <row r="202">
          <cell r="C202" t="str">
            <v>אג"ח מובנות</v>
          </cell>
        </row>
        <row r="203">
          <cell r="C203" t="str">
            <v>אופנה והלבשה</v>
          </cell>
        </row>
        <row r="204">
          <cell r="C204" t="str">
            <v>אחסנה</v>
          </cell>
        </row>
        <row r="205">
          <cell r="C205" t="str">
            <v>אלקטרוניקה ואופטיקה</v>
          </cell>
        </row>
        <row r="206">
          <cell r="C206" t="str">
            <v>אנרגיה</v>
          </cell>
        </row>
        <row r="207">
          <cell r="C207" t="str">
            <v>אנרגיה מתחדשת</v>
          </cell>
        </row>
        <row r="208">
          <cell r="C208" t="str">
            <v>אנשים פרטיים</v>
          </cell>
        </row>
        <row r="209">
          <cell r="C209" t="str">
            <v>אשראי חוץ בנקאי</v>
          </cell>
        </row>
        <row r="210">
          <cell r="C210" t="str">
            <v>ביוטכנולוגיה</v>
          </cell>
        </row>
        <row r="211">
          <cell r="C211" t="str">
            <v>ביטוח</v>
          </cell>
        </row>
        <row r="212">
          <cell r="C212" t="str">
            <v>ביטחוניות</v>
          </cell>
        </row>
        <row r="213">
          <cell r="C213" t="str">
            <v>בנייה</v>
          </cell>
        </row>
        <row r="214">
          <cell r="C214" t="str">
            <v>בנקים</v>
          </cell>
        </row>
        <row r="215">
          <cell r="C215" t="str">
            <v>השקעות בהיי-טק</v>
          </cell>
        </row>
        <row r="216">
          <cell r="C216" t="str">
            <v>השקעות במדעי החיים</v>
          </cell>
        </row>
        <row r="217">
          <cell r="C217" t="str">
            <v>השקעה ואחזקות</v>
          </cell>
        </row>
        <row r="218">
          <cell r="C218" t="str">
            <v>חברות ללא פעילות ומעטפת</v>
          </cell>
        </row>
        <row r="219">
          <cell r="C219" t="str">
            <v>חיפושי נפט וגז</v>
          </cell>
        </row>
        <row r="220">
          <cell r="C220" t="str">
            <v>חשמל</v>
          </cell>
        </row>
        <row r="221">
          <cell r="C221" t="str">
            <v>כימיה, גומי ופלסטיק</v>
          </cell>
        </row>
        <row r="222">
          <cell r="C222" t="str">
            <v>ליסינג</v>
          </cell>
        </row>
        <row r="223">
          <cell r="C223" t="str">
            <v>מוליכים למחצה</v>
          </cell>
        </row>
        <row r="224">
          <cell r="C224" t="str">
            <v>מזון</v>
          </cell>
        </row>
        <row r="225">
          <cell r="C225" t="str">
            <v>מכשור רפואי</v>
          </cell>
        </row>
        <row r="226">
          <cell r="C226" t="str">
            <v>מלונאות ותיירות</v>
          </cell>
        </row>
        <row r="227">
          <cell r="C227" t="str">
            <v>מסחר</v>
          </cell>
        </row>
        <row r="228">
          <cell r="C228" t="str">
            <v>מתכת ומוצרי בניה</v>
          </cell>
        </row>
        <row r="229">
          <cell r="C229" t="str">
            <v>נדל"ן מניב בישראל</v>
          </cell>
        </row>
        <row r="230">
          <cell r="C230" t="str">
            <v>נדל"ן מניב בחו"ל</v>
          </cell>
        </row>
        <row r="231">
          <cell r="C231" t="str">
            <v>עץ, נייר ודפוס</v>
          </cell>
        </row>
        <row r="232">
          <cell r="C232" t="str">
            <v>פארמה</v>
          </cell>
        </row>
        <row r="233">
          <cell r="C233" t="str">
            <v>פודטק</v>
          </cell>
        </row>
        <row r="234">
          <cell r="C234" t="str">
            <v>ציוד תקשורת</v>
          </cell>
        </row>
        <row r="235">
          <cell r="C235" t="str">
            <v>קנאביס</v>
          </cell>
        </row>
        <row r="236">
          <cell r="C236" t="str">
            <v>קלינטק</v>
          </cell>
        </row>
        <row r="237">
          <cell r="C237" t="str">
            <v>קרנות היי טק</v>
          </cell>
        </row>
        <row r="238">
          <cell r="C238" t="str">
            <v>קרנות סל</v>
          </cell>
        </row>
        <row r="239">
          <cell r="C239" t="str">
            <v>רובוטיקה ותלת מימד</v>
          </cell>
        </row>
        <row r="240">
          <cell r="C240" t="str">
            <v>רשויות מקומיות</v>
          </cell>
        </row>
        <row r="241">
          <cell r="C241" t="str">
            <v>רשתות שיווק</v>
          </cell>
        </row>
        <row r="242">
          <cell r="C242" t="str">
            <v>שירותי מידע</v>
          </cell>
        </row>
        <row r="243">
          <cell r="C243" t="str">
            <v>שירותים</v>
          </cell>
        </row>
        <row r="244">
          <cell r="C244" t="str">
            <v>שירותים פיננסיים</v>
          </cell>
        </row>
        <row r="245">
          <cell r="C245" t="str">
            <v>שירותים ציבוריים</v>
          </cell>
        </row>
        <row r="246">
          <cell r="C246" t="str">
            <v>תוכנה ואינטרנט</v>
          </cell>
        </row>
        <row r="247">
          <cell r="C247" t="str">
            <v>תחבורה</v>
          </cell>
        </row>
        <row r="248">
          <cell r="C248" t="str">
            <v>תעופה</v>
          </cell>
        </row>
        <row r="249">
          <cell r="C249" t="str">
            <v>תעשיה</v>
          </cell>
        </row>
        <row r="250">
          <cell r="C250" t="str">
            <v>תקשורת ומדיה</v>
          </cell>
        </row>
        <row r="251">
          <cell r="C251" t="str">
            <v>תשתיות</v>
          </cell>
        </row>
        <row r="252">
          <cell r="C252" t="str">
            <v>אחר</v>
          </cell>
        </row>
        <row r="253">
          <cell r="C253" t="str">
            <v>Energy Equipment &amp; Services</v>
          </cell>
        </row>
        <row r="254">
          <cell r="C254" t="str">
            <v>Oil, Gas &amp; Consumable Fuels</v>
          </cell>
        </row>
        <row r="255">
          <cell r="C255" t="str">
            <v>Chemicals</v>
          </cell>
        </row>
        <row r="256">
          <cell r="C256" t="str">
            <v>Construction Materials</v>
          </cell>
        </row>
        <row r="257">
          <cell r="C257" t="str">
            <v>Containers &amp; Packaging</v>
          </cell>
        </row>
        <row r="258">
          <cell r="C258" t="str">
            <v>Metals &amp; Mining</v>
          </cell>
        </row>
        <row r="259">
          <cell r="C259" t="str">
            <v>Paper &amp; Forest Products</v>
          </cell>
        </row>
        <row r="260">
          <cell r="C260" t="str">
            <v>Aerospace &amp; Defense</v>
          </cell>
        </row>
        <row r="261">
          <cell r="C261" t="str">
            <v>Building Products</v>
          </cell>
        </row>
        <row r="262">
          <cell r="C262" t="str">
            <v>Construction &amp; Engineering</v>
          </cell>
        </row>
        <row r="263">
          <cell r="C263" t="str">
            <v>Electrical Equipment</v>
          </cell>
        </row>
        <row r="264">
          <cell r="C264" t="str">
            <v>Industrial Conglomerates</v>
          </cell>
        </row>
        <row r="265">
          <cell r="C265" t="str">
            <v>Machinery</v>
          </cell>
        </row>
        <row r="266">
          <cell r="C266" t="str">
            <v>Trading Companies &amp; Distributors</v>
          </cell>
        </row>
        <row r="267">
          <cell r="C267" t="str">
            <v>Commercial Services &amp; Supplies</v>
          </cell>
        </row>
        <row r="268">
          <cell r="C268" t="str">
            <v>Professional Services</v>
          </cell>
        </row>
        <row r="269">
          <cell r="C269" t="str">
            <v>Air Freight &amp; Logistics</v>
          </cell>
        </row>
        <row r="270">
          <cell r="C270" t="str">
            <v>Passenger Airlines</v>
          </cell>
        </row>
        <row r="271">
          <cell r="C271" t="str">
            <v>Marine Transportation</v>
          </cell>
        </row>
        <row r="272">
          <cell r="C272" t="str">
            <v>Ground Transportation</v>
          </cell>
        </row>
        <row r="273">
          <cell r="C273" t="str">
            <v>Transportation Infrastructure</v>
          </cell>
        </row>
        <row r="274">
          <cell r="C274" t="str">
            <v>Automobile Components</v>
          </cell>
        </row>
        <row r="275">
          <cell r="C275" t="str">
            <v>Automobiles</v>
          </cell>
        </row>
        <row r="276">
          <cell r="C276" t="str">
            <v>Household Durables</v>
          </cell>
        </row>
        <row r="277">
          <cell r="C277" t="str">
            <v>Leisure Products</v>
          </cell>
        </row>
        <row r="278">
          <cell r="C278" t="str">
            <v>Textiles, Apparel &amp; Luxury Goods</v>
          </cell>
        </row>
        <row r="279">
          <cell r="C279" t="str">
            <v>Hotels, Restaurants &amp; Leisure</v>
          </cell>
        </row>
        <row r="280">
          <cell r="C280" t="str">
            <v>Diversified Consumer Services</v>
          </cell>
        </row>
        <row r="281">
          <cell r="C281" t="str">
            <v>Distributors</v>
          </cell>
        </row>
        <row r="282">
          <cell r="C282" t="str">
            <v>Broadline Retail</v>
          </cell>
        </row>
        <row r="283">
          <cell r="C283" t="str">
            <v>Specialty Retail</v>
          </cell>
        </row>
        <row r="284">
          <cell r="C284" t="str">
            <v>Consumer Staples Distribution &amp; Retail</v>
          </cell>
        </row>
        <row r="285">
          <cell r="C285" t="str">
            <v>Beverages</v>
          </cell>
        </row>
        <row r="286">
          <cell r="C286" t="str">
            <v>Food Products</v>
          </cell>
        </row>
        <row r="287">
          <cell r="C287" t="str">
            <v>Tobacco</v>
          </cell>
        </row>
        <row r="288">
          <cell r="C288" t="str">
            <v>Household Products</v>
          </cell>
        </row>
        <row r="289">
          <cell r="C289" t="str">
            <v>Personal Care Products</v>
          </cell>
        </row>
        <row r="290">
          <cell r="C290" t="str">
            <v>Health Care Equipment &amp; Supplies</v>
          </cell>
        </row>
        <row r="291">
          <cell r="C291" t="str">
            <v>Health Care Providers &amp; Services</v>
          </cell>
        </row>
        <row r="292">
          <cell r="C292" t="str">
            <v>Health Care Technology</v>
          </cell>
        </row>
        <row r="293">
          <cell r="C293" t="str">
            <v>Biotechnology</v>
          </cell>
        </row>
        <row r="294">
          <cell r="C294" t="str">
            <v>Pharmaceuticals</v>
          </cell>
        </row>
        <row r="295">
          <cell r="C295" t="str">
            <v>Life Sciences Tools &amp; Services</v>
          </cell>
        </row>
        <row r="296">
          <cell r="C296" t="str">
            <v>Banks</v>
          </cell>
        </row>
        <row r="297">
          <cell r="C297" t="str">
            <v>Financial Services</v>
          </cell>
        </row>
        <row r="298">
          <cell r="C298" t="str">
            <v>Consumer Finance</v>
          </cell>
        </row>
        <row r="299">
          <cell r="C299" t="str">
            <v>Capital Markets</v>
          </cell>
        </row>
        <row r="300">
          <cell r="C300" t="str">
            <v>Mortgage Real Estate Investment Trusts (REITs)</v>
          </cell>
        </row>
        <row r="301">
          <cell r="C301" t="str">
            <v>Insurance</v>
          </cell>
        </row>
        <row r="302">
          <cell r="C302" t="str">
            <v>IT Services</v>
          </cell>
        </row>
        <row r="303">
          <cell r="C303" t="str">
            <v>Software</v>
          </cell>
        </row>
        <row r="304">
          <cell r="C304" t="str">
            <v>Communications Equipment</v>
          </cell>
        </row>
        <row r="305">
          <cell r="C305" t="str">
            <v>Technology Hardware, Storage &amp; Peripherals</v>
          </cell>
        </row>
        <row r="306">
          <cell r="C306" t="str">
            <v>Electronic Equipment, Instruments &amp; Components</v>
          </cell>
        </row>
        <row r="307">
          <cell r="C307" t="str">
            <v>Semiconductors &amp; Semiconductor Equipment</v>
          </cell>
        </row>
        <row r="308">
          <cell r="C308" t="str">
            <v>Diversified Telecommunication Services</v>
          </cell>
        </row>
        <row r="309">
          <cell r="C309" t="str">
            <v>Wireless Telecommunication Services</v>
          </cell>
        </row>
        <row r="310">
          <cell r="C310" t="str">
            <v>Media</v>
          </cell>
        </row>
        <row r="311">
          <cell r="C311" t="str">
            <v>Entertainment</v>
          </cell>
        </row>
        <row r="312">
          <cell r="C312" t="str">
            <v>Interactive Media &amp; Services</v>
          </cell>
        </row>
        <row r="313">
          <cell r="C313" t="str">
            <v>Electric Utilities</v>
          </cell>
        </row>
        <row r="314">
          <cell r="C314" t="str">
            <v>Gas Utilities</v>
          </cell>
        </row>
        <row r="315">
          <cell r="C315" t="str">
            <v>Multi-Utilities</v>
          </cell>
        </row>
        <row r="316">
          <cell r="C316" t="str">
            <v>Water Utilities</v>
          </cell>
        </row>
        <row r="317">
          <cell r="C317" t="str">
            <v>Independent Power and Renewable Electricity Producers</v>
          </cell>
        </row>
        <row r="318">
          <cell r="C318" t="str">
            <v>Diversified REITs</v>
          </cell>
        </row>
        <row r="319">
          <cell r="C319" t="str">
            <v>Industrial REITs</v>
          </cell>
        </row>
        <row r="320">
          <cell r="C320" t="str">
            <v>Hotel &amp; Resort REITs</v>
          </cell>
        </row>
        <row r="321">
          <cell r="C321" t="str">
            <v>Office REITs</v>
          </cell>
        </row>
        <row r="322">
          <cell r="C322" t="str">
            <v>Health Care REITs</v>
          </cell>
        </row>
        <row r="323">
          <cell r="C323" t="str">
            <v>Residential REITs</v>
          </cell>
        </row>
        <row r="324">
          <cell r="C324" t="str">
            <v>Retail REITs</v>
          </cell>
        </row>
        <row r="325">
          <cell r="C325" t="str">
            <v>Specialized REITs</v>
          </cell>
        </row>
        <row r="326">
          <cell r="C326" t="str">
            <v>Real Estate Management &amp; Development</v>
          </cell>
        </row>
        <row r="327">
          <cell r="C327" t="str">
            <v>Other</v>
          </cell>
        </row>
        <row r="328">
          <cell r="C328" t="str">
            <v>(ומעלה ו/ או מדינה AA) אג"ח בארץ - כללי-אג"ח כללי בארץ - ללא מניות-אג"ח כללי בארץ בדירוג גבוה בלבד</v>
          </cell>
        </row>
        <row r="329">
          <cell r="C329" t="str">
            <v>(ממונפות ואסטרטגיות - אסטרטגיות (לא ממונפות</v>
          </cell>
        </row>
        <row r="330">
          <cell r="C330" t="str">
            <v>125 מניות בארץ - מניות כללי-ת"א</v>
          </cell>
        </row>
        <row r="331">
          <cell r="C331" t="str">
            <v>2 אג"ח בארץ - חברות והמרה-תל בונד צמוד מדד-תל בונד</v>
          </cell>
        </row>
        <row r="332">
          <cell r="C332" t="str">
            <v>35 מניות בארץ - מניות כללי-ת"א</v>
          </cell>
        </row>
        <row r="333">
          <cell r="C333" t="str">
            <v>4 אג"ח בארץ - חברות והמרה-תל בונד צמוד מדד-תל בונד</v>
          </cell>
        </row>
        <row r="334">
          <cell r="C334" t="str">
            <v>6 אג"ח בארץ - חברות והמרה-תל בונד צמוד מדד-תל בונד</v>
          </cell>
        </row>
        <row r="335">
          <cell r="C335" t="str">
            <v>9 מניות בארץ - מניות כללי-ת"א</v>
          </cell>
        </row>
        <row r="336">
          <cell r="C336" t="str">
            <v>All Cap מניות בארץ - מניות לפי שווי שוק-מניות</v>
          </cell>
        </row>
        <row r="337">
          <cell r="C337" t="str">
            <v>Banks מניות בחו"ל - מניות לפי ענפים בחו"ל - מנוטרלת מט"ח-אירופה- מניות</v>
          </cell>
        </row>
        <row r="338">
          <cell r="C338" t="str">
            <v>CNX NIFTY - מניות בחו"ל - מניות גיאוגרפי - חשופת מט"ח-אסיה הודו</v>
          </cell>
        </row>
        <row r="339">
          <cell r="C339" t="str">
            <v>DAX 3 - מניות בחו"ל - מניות גיאוגרפי - חשופת מט"ח-אירופה גרמניה</v>
          </cell>
        </row>
        <row r="340">
          <cell r="C340" t="str">
            <v>DAX 3 - מניות בחו"ל - מניות גיאוגרפי - מנוטרלת מט"ח-אירופה גרמניה</v>
          </cell>
        </row>
        <row r="341">
          <cell r="C341" t="str">
            <v>DJ INDUSTRIAL AVERAGE - מניות בחו"ל - מניות גיאוגרפי - חשופת מט"ח-ארה"ב</v>
          </cell>
        </row>
        <row r="342">
          <cell r="C342" t="str">
            <v>EURO STOXX 5 - מניות בחו"ל - מניות גיאוגרפי - חשופת מט"ח-אירופה כללי</v>
          </cell>
        </row>
        <row r="343">
          <cell r="C343" t="str">
            <v>EURO STOXX 5 - מניות בחו"ל - מניות גיאוגרפי - מנוטרלת מט"ח-אירופה כללי</v>
          </cell>
        </row>
        <row r="344">
          <cell r="C344" t="str">
            <v>Financial מניות בחו"ל - מניות לפי ענפים בחו"ל - חשופת מט"ח-ארה"ב- מניות</v>
          </cell>
        </row>
        <row r="345">
          <cell r="C345" t="str">
            <v>FTSE 25 INDEX - מניות בחו"ל - מניות גיאוגרפי - מנוטרלת מט"ח-אירופה אנגליה</v>
          </cell>
        </row>
        <row r="346">
          <cell r="C346" t="str">
            <v>FTSE China 5 - מניות בחו"ל - מניות גיאוגרפי - חשופת מט"ח-אסיה סין</v>
          </cell>
        </row>
        <row r="347">
          <cell r="C347" t="str">
            <v>Health Care מניות בחו"ל - מניות לפי ענפים בחו"ל - חשופת מט"ח-ארה"ב- מניות</v>
          </cell>
        </row>
        <row r="348">
          <cell r="C348" t="str">
            <v>Health Care מניות בחו"ל - מניות לפי ענפים בחו"ל - מנוטרלת מט"ח-ארה"ב- מניות</v>
          </cell>
        </row>
        <row r="349">
          <cell r="C349" t="str">
            <v>IBOVESPA - מניות בחו"ל - מניות גיאוגרפי - חשופת מט"ח-שווקים מתעוררים ברזיל</v>
          </cell>
        </row>
        <row r="350">
          <cell r="C350" t="str">
            <v>IBOXX USD LIQUID INVESTMENT GRADE TOP 3 INDEX - אג"ח בחו"ל - אג"ח חשופת דולר</v>
          </cell>
        </row>
        <row r="351">
          <cell r="C351" t="str">
            <v>Large &amp; Mid Cap מניות בארץ - מניות לפי שווי שוק-מניות</v>
          </cell>
        </row>
        <row r="352">
          <cell r="C352" t="str">
            <v>MDAX - מניות בחו"ל - מניות גיאוגרפי - מנוטרלת מט"ח-אירופה גרמניה</v>
          </cell>
        </row>
        <row r="353">
          <cell r="C353" t="str">
            <v>MSCI AC WORLD INDEX - מניות בחו"ל - מניות כללי בחו"ל - חשופת מט"ח-מניות כללי בחו"ל</v>
          </cell>
        </row>
        <row r="354">
          <cell r="C354" t="str">
            <v>MSCI EMERGING MARKETS - מניות בחו"ל - מניות גיאוגרפי - חשופת מט"ח-שווקים מתעוררים כללי</v>
          </cell>
        </row>
        <row r="355">
          <cell r="C355" t="str">
            <v>NASDAQ 1 - מניות בחו"ל - מניות גיאוגרפי - חשופת מט"ח-ארה"ב</v>
          </cell>
        </row>
        <row r="356">
          <cell r="C356" t="str">
            <v>NASDAQ 1 - מניות בחו"ל - מניות גיאוגרפי - מנוטרלת מט"ח-ארה"ב</v>
          </cell>
        </row>
        <row r="357">
          <cell r="C357" t="str">
            <v>NIKKEI 225 - מניות בחו"ל - מניות גיאוגרפי - חשופת מט"ח-אסיה יפן</v>
          </cell>
        </row>
        <row r="358">
          <cell r="C358" t="str">
            <v>NIKKEI 225 - מניות בחו"ל - מניות גיאוגרפי - מנוטרלת מט"ח-אסיה יפן</v>
          </cell>
        </row>
        <row r="359">
          <cell r="C359" t="str">
            <v>Regional Banks מניות בחו"ל - מניות לפי ענפים בחו"ל - חשופת מט"ח-ארה"ב- מניות</v>
          </cell>
        </row>
        <row r="360">
          <cell r="C360" t="str">
            <v>RUSSELL 2 - מניות בחו"ל - מניות גיאוגרפי - חשופת מט"ח-ארה"ב</v>
          </cell>
        </row>
        <row r="361">
          <cell r="C361" t="str">
            <v>RUSSELL 2 - מניות בחו"ל - מניות גיאוגרפי - מנוטרלת מט"ח-ארה"ב</v>
          </cell>
        </row>
        <row r="362">
          <cell r="C362" t="str">
            <v>S&amp;P 5 - מניות בחו"ל - מניות גיאוגרפי - חשופת מט"ח-ארה"ב</v>
          </cell>
        </row>
        <row r="363">
          <cell r="C363" t="str">
            <v>S&amp;P 5 - מניות בחו"ל - מניות גיאוגרפי - מנוטרלת מט"ח-ארה"ב</v>
          </cell>
        </row>
        <row r="364">
          <cell r="C364" t="str">
            <v>S&amp;P/ASX 2 - מניות בחו"ל - מניות גיאוגרפי - חשופת מט"ח-חו"ל גיאוגרפי אחר - אוסטרליה</v>
          </cell>
        </row>
        <row r="365">
          <cell r="C365" t="str">
            <v>Small Cap מניות בארץ - מניות לפי שווי שוק-מניות</v>
          </cell>
        </row>
        <row r="366">
          <cell r="C366" t="str">
            <v>SME6 מניות בארץ - מניות כללי-ת"א</v>
          </cell>
        </row>
        <row r="367">
          <cell r="C367" t="str">
            <v>STOXX EUROPE 6 - מניות בחו"ל - מניות גיאוגרפי - מנוטרלת מט"ח-אירופה כללי</v>
          </cell>
        </row>
        <row r="368">
          <cell r="C368" t="str">
            <v>STOXX EUROPE 6 -מניות בחו"ל - מניות גיאוגרפי - חשופת מט"ח-אירופה כללי</v>
          </cell>
        </row>
        <row r="369">
          <cell r="C369" t="str">
            <v>Technology מניות בחו"ל - מניות לפי ענפים בחו"ל - חשופת מט"ח-ארה"ב- מניות</v>
          </cell>
        </row>
        <row r="370">
          <cell r="C370" t="str">
            <v>Technology מניות בחו"ל - מניות לפי ענפים בחו"ל - מנוטרלת מט"ח-ארה"ב- מניות</v>
          </cell>
        </row>
        <row r="371">
          <cell r="C371" t="str">
            <v>אג"ח בארץ - חברות והמרה-חברות והמרה אחר</v>
          </cell>
        </row>
        <row r="372">
          <cell r="C372" t="str">
            <v>אג"ח בארץ - חברות והמרה-חברות והמרה בסיכון גבוה</v>
          </cell>
        </row>
        <row r="373">
          <cell r="C373" t="str">
            <v>אג"ח בארץ - חברות והמרה-חברות והמרה ללא מניות-חברות והמרה ללא מניות וללא סימן קריאה</v>
          </cell>
        </row>
        <row r="374">
          <cell r="C374" t="str">
            <v>אג"ח בארץ - חברות והמרה-חברות והמרה ללא מניות-חברות והמרה ללא מניות וללא סימן קריאה, עם מגבלת מח"מ עד 5 שנים</v>
          </cell>
        </row>
        <row r="375">
          <cell r="C375" t="str">
            <v>אג"ח בארץ - חברות והמרה-חברות והמרה ללא מניות-חברות והמרה ללא מניות עם סימן קריאה</v>
          </cell>
        </row>
        <row r="376">
          <cell r="C376" t="str">
            <v>אג"ח בארץ - חברות והמרה-חברות והמרה עם מניות-חברות והמרה עם מניות ועם סימן קריאה</v>
          </cell>
        </row>
        <row r="377">
          <cell r="C377" t="str">
            <v>אג"ח בארץ - חברות והמרה-חברות והמרה עם מניות-חברות והמרה עם מניות ללא סימן קריאה</v>
          </cell>
        </row>
        <row r="378">
          <cell r="C378" t="str">
            <v>אג"ח בארץ - חברות והמרה-חברות והמרה שקלי ללא מניות</v>
          </cell>
        </row>
        <row r="379">
          <cell r="C379" t="str">
            <v>אג"ח בארץ - חברות והמרה-חברות והמרה שקלי עם מניות</v>
          </cell>
        </row>
        <row r="380">
          <cell r="C380" t="str">
            <v>אג"ח בארץ - חברות והמרה-תל בונד אחר-אג"ח תל בונד משולבת</v>
          </cell>
        </row>
        <row r="381">
          <cell r="C381" t="str">
            <v>אג"ח בארץ - חברות והמרה-תל בונד אחר-מדד תל בונד אחר</v>
          </cell>
        </row>
        <row r="382">
          <cell r="C382" t="str">
            <v>אג"ח בארץ - חברות והמרה-תל בונד אחר-תל בונד מאגר</v>
          </cell>
        </row>
        <row r="383">
          <cell r="C383" t="str">
            <v>אג"ח בארץ - חברות והמרה-תל בונד צמוד מדד-תל בונד- תשואות</v>
          </cell>
        </row>
        <row r="384">
          <cell r="C384" t="str">
            <v>אג"ח בארץ - חברות והמרה-תל בונד צמוד מדד-תל בונד צמוד מדד- אחר</v>
          </cell>
        </row>
        <row r="385">
          <cell r="C385" t="str">
            <v>אג"ח בארץ - חברות והמרה-תל בונד צמוד מדד-תל בונד צמודות</v>
          </cell>
        </row>
        <row r="386">
          <cell r="C386" t="str">
            <v>אג"ח בארץ - חברות והמרה-תל בונד צמוד מדד-תל בונד צמודות- בנקים</v>
          </cell>
        </row>
        <row r="387">
          <cell r="C387" t="str">
            <v>אג"ח בארץ - חברות והמרה-תל בונד צמוד מדד-תל בונד צמודות- יתר</v>
          </cell>
        </row>
        <row r="388">
          <cell r="C388" t="str">
            <v>אג"ח בארץ - חברות והמרה-תל בונד שקלי-תל בונד- לא צמודות</v>
          </cell>
        </row>
        <row r="389">
          <cell r="C389" t="str">
            <v>אג"ח בארץ - חברות והמרה-תל בונד שקלי-תל בונד- ריבית משתנה</v>
          </cell>
        </row>
        <row r="390">
          <cell r="C390" t="str">
            <v>אג"ח בארץ - חברות והמרה-תל בונד שקלי-תל בונד- שקלי</v>
          </cell>
        </row>
        <row r="391">
          <cell r="C391" t="str">
            <v>אג"ח בארץ - חברות והמרה-תל בונד שקלי-תל בונד- תשואות שקל</v>
          </cell>
        </row>
        <row r="392">
          <cell r="C392" t="str">
            <v>אג"ח בארץ - חברות והמרה-תל בונד שקלי-תל בונד שקלי- אחר</v>
          </cell>
        </row>
        <row r="393">
          <cell r="C393" t="str">
            <v>אג"ח בארץ - כללי-אג"ח כללי בארץ- עד 15% מניות</v>
          </cell>
        </row>
        <row r="394">
          <cell r="C394" t="str">
            <v>אג"ח בארץ - כללי-אג"ח כללי בארץ- עד 25% מניות</v>
          </cell>
        </row>
        <row r="395">
          <cell r="C395" t="str">
            <v>אג"ח בארץ - כללי-אג"ח כללי בארץ- עד 5% מניות</v>
          </cell>
        </row>
        <row r="396">
          <cell r="C396" t="str">
            <v>אג"ח בארץ - כללי-אג"ח כללי בארץ - חשיפה מרבית מעל 3% מניות</v>
          </cell>
        </row>
        <row r="397">
          <cell r="C397" t="str">
            <v>אג"ח בארץ - כללי-אג"ח כללי בארץ - ללא מניות-אג"ח כללי בארץ ללא מניות וללא סימן קריאה</v>
          </cell>
        </row>
        <row r="398">
          <cell r="C398" t="str">
            <v>אג"ח בארץ - כללי-אג"ח כללי בארץ - ללא מניות-אג"ח כללי בארץ ללא מניות וללא סימן קריאה, עם מגבלת מח"מ עד 5 שנים</v>
          </cell>
        </row>
        <row r="399">
          <cell r="C399" t="str">
            <v>אג"ח בארץ - כללי-אג"ח כללי בארץ - ללא מניות-אג"ח כללי בארץ ללא מניות עם סימן קריאה</v>
          </cell>
        </row>
        <row r="400">
          <cell r="C400" t="str">
            <v>אג"ח בארץ - כללי-אג"ח כללי בארץ - עד 1% מניות-אג"ח כללי בארץ- עד 1% מניות ועם סימן קריאה</v>
          </cell>
        </row>
        <row r="401">
          <cell r="C401" t="str">
            <v>אג"ח בארץ - כללי-אג"ח כללי בארץ - עד 1% מניות-אג"ח כללי בארץ- עד 1% מניות ללא סימן קריאה</v>
          </cell>
        </row>
        <row r="402">
          <cell r="C402" t="str">
            <v>אג"ח בארץ - כללי-אג"ח כללי בארץ - עד 2% מניות</v>
          </cell>
        </row>
        <row r="403">
          <cell r="C403" t="str">
            <v>אג"ח בארץ - כללי-אג"ח כללי בארץ - עד 3% מניות</v>
          </cell>
        </row>
        <row r="404">
          <cell r="C404" t="str">
            <v>אג"ח בארץ - מדינה-אג"ח מדינה כללי- עד 2% מניות</v>
          </cell>
        </row>
        <row r="405">
          <cell r="C405" t="str">
            <v>אג"ח בארץ - מדינה-אג"ח מדינה כללי - ללא מניות</v>
          </cell>
        </row>
        <row r="406">
          <cell r="C406" t="str">
            <v>אג"ח בארץ - מדינה-אג"ח מדינה כללי - עד 1% מניות</v>
          </cell>
        </row>
        <row r="407">
          <cell r="C407" t="str">
            <v>אג"ח בארץ - מדינה-אג"ח מדינה משולבת - חשיפה מרבית מעל 1% מניות</v>
          </cell>
        </row>
        <row r="408">
          <cell r="C408" t="str">
            <v>אג"ח בארץ - מדינה-אג"ח מדינה משולבת - ללא מניות</v>
          </cell>
        </row>
        <row r="409">
          <cell r="C409" t="str">
            <v>אג"ח בארץ - מדינה-אג"ח מדינה משולבת - עד 1% מניות</v>
          </cell>
        </row>
        <row r="410">
          <cell r="C410" t="str">
            <v>אג"ח בארץ - מדינה-אג"ח מדינה צמוד מדד- ללא מניות</v>
          </cell>
        </row>
        <row r="411">
          <cell r="C411" t="str">
            <v>אג"ח בארץ - מדינה-אג"ח מדינה צמוד מדד- עד 1% מניות</v>
          </cell>
        </row>
        <row r="412">
          <cell r="C412" t="str">
            <v>אג"ח בארץ - מדינה-אג"ח מדינה צמוד מדד-צמודות מדד- מדד אחר</v>
          </cell>
        </row>
        <row r="413">
          <cell r="C413" t="str">
            <v>אג"ח בארץ - מדינה-אג"ח מדינה צמוד מדד-צמודות מדד - ממשלתיות</v>
          </cell>
        </row>
        <row r="414">
          <cell r="C414" t="str">
            <v>אג"ח בארץ - מדינה-אג"ח מדינה צמוד מדד-צמודות מדד - ממשלתיות -2 שנים</v>
          </cell>
        </row>
        <row r="415">
          <cell r="C415" t="str">
            <v>אג"ח בארץ - מדינה-אג"ח מדינה צמוד מדד-צמודות מדד - ממשלתיות 2-5 שנים</v>
          </cell>
        </row>
        <row r="416">
          <cell r="C416" t="str">
            <v>אג"ח בארץ - מדינה-אג"ח מדינה צמוד מדד-צמודות מדד - ממשלתיות 5-1 שנים</v>
          </cell>
        </row>
        <row r="417">
          <cell r="C417" t="str">
            <v>אג"ח בארץ - מדינה-אג"ח מדינה שקליות- ללא מניות</v>
          </cell>
        </row>
        <row r="418">
          <cell r="C418" t="str">
            <v>אג"ח בארץ - מדינה-אג"ח מדינה שקליות- עד 1% מניות</v>
          </cell>
        </row>
        <row r="419">
          <cell r="C419" t="str">
            <v>אג"ח בארץ - מדינה-אג"ח מדינה שקליות -מק"מ</v>
          </cell>
        </row>
        <row r="420">
          <cell r="C420" t="str">
            <v>אג"ח בארץ - מדינה-אג"ח מדינה שקליות -שקליות- מדד אחר</v>
          </cell>
        </row>
        <row r="421">
          <cell r="C421" t="str">
            <v>אג"ח בארץ - מדינה-אג"ח מדינה שקליות -שקליות ממשלתיות</v>
          </cell>
        </row>
        <row r="422">
          <cell r="C422" t="str">
            <v>אג"ח בארץ - מדינה-אג"ח מדינה שקליות -שקליות ריבית משתנה ממשלתיות</v>
          </cell>
        </row>
        <row r="423">
          <cell r="C423" t="str">
            <v>אג"ח בארץ - מדינה-אג"ח מדינה שקליות -שקליות ריבית קבועה ממשלתיות</v>
          </cell>
        </row>
        <row r="424">
          <cell r="C424" t="str">
            <v>אג"ח בארץ - מדינה-אג"ח מדינה שקליות -שקליות ריבית קבועה ממשלתיות -2 שנים</v>
          </cell>
        </row>
        <row r="425">
          <cell r="C425" t="str">
            <v>אג"ח בארץ - מדינה-אג"ח מדינה שקליות -שקליות ריבית קבועה ממשלתיות 2-5 שנים</v>
          </cell>
        </row>
        <row r="426">
          <cell r="C426" t="str">
            <v>אג"ח בארץ - מדינה-אג"ח מדינה שקליות -שקליות ריבית קבועה ממשלתיות 5+ שנים</v>
          </cell>
        </row>
        <row r="427">
          <cell r="C427" t="str">
            <v>אג"ח בארץ - מדינה-אג"ח ממשלתיות</v>
          </cell>
        </row>
        <row r="428">
          <cell r="C428" t="str">
            <v>אג"ח בארץ משולבת - כללי-אג"ח כללי בארץ משולבת - חשיפה מרבית מעל 3% מניות</v>
          </cell>
        </row>
        <row r="429">
          <cell r="C429" t="str">
            <v>אג"ח בארץ משולבת - כללי-אג"ח כללי בארץ משולבת - ללא מניות</v>
          </cell>
        </row>
        <row r="430">
          <cell r="C430" t="str">
            <v>אג"ח בארץ משולבת - כללי-אג"ח כללי בארץ משולבת - עד 1% מניות</v>
          </cell>
        </row>
        <row r="431">
          <cell r="C431" t="str">
            <v>אג"ח בארץ משולבת - כללי-אג"ח כללי בארץ משולבת - עד 2% מניות</v>
          </cell>
        </row>
        <row r="432">
          <cell r="C432" t="str">
            <v>אג"ח בארץ משולבת - כללי-אג"ח כללי בארץ משולבת - עד 3% מניות</v>
          </cell>
        </row>
        <row r="433">
          <cell r="C433" t="str">
            <v>אג"ח בחו"ל - אג"ח חשופת דולר - מדד אחר</v>
          </cell>
        </row>
        <row r="434">
          <cell r="C434" t="str">
            <v>אג"ח בחו"ל - אג"ח מנוטרלת מט"ח</v>
          </cell>
        </row>
        <row r="435">
          <cell r="C435" t="str">
            <v>אג"ח בחו"ל - אג"ח חשופת דולר</v>
          </cell>
        </row>
        <row r="436">
          <cell r="C436" t="str">
            <v>אג"ח בחו"ל - אג"ח חשופת מט"ח</v>
          </cell>
        </row>
        <row r="437">
          <cell r="C437" t="str">
            <v>אג"ח בחו"ל - אג"ח מוגנת מט"ח</v>
          </cell>
        </row>
        <row r="438">
          <cell r="C438" t="str">
            <v>אג"ח בחו"ל - אג"ח נקובת מט"ח</v>
          </cell>
        </row>
        <row r="439">
          <cell r="C439" t="str">
            <v>אגד קרנות - אגד חוץ</v>
          </cell>
        </row>
        <row r="440">
          <cell r="C440" t="str">
            <v>אגד קרנות - אגד ישראלי</v>
          </cell>
        </row>
        <row r="441">
          <cell r="C441" t="str">
            <v>גמישות</v>
          </cell>
        </row>
        <row r="442">
          <cell r="C442" t="str">
            <v>ממונפות-ממונפות בחסר בסיכון גבוה-אג"ח בארץ</v>
          </cell>
        </row>
        <row r="443">
          <cell r="C443" t="str">
            <v>ממונפות-ממונפות בחסר בסיכון גבוה-מניות בארץ</v>
          </cell>
        </row>
        <row r="444">
          <cell r="C444" t="str">
            <v>ממונפות-ממונפות בחסר בסיכון גבוה-מניות בחו"ל</v>
          </cell>
        </row>
        <row r="445">
          <cell r="C445" t="str">
            <v>ממונפות-ממונפות בסיכון גבוה-מניות בארץ</v>
          </cell>
        </row>
        <row r="446">
          <cell r="C446" t="str">
            <v>ממונפות-ממונפות בסיכון גבוה-מניות בחו"ל</v>
          </cell>
        </row>
        <row r="447">
          <cell r="C447" t="str">
            <v>ממונפות ואסטרטגיות-ממונפות אחר</v>
          </cell>
        </row>
        <row r="448">
          <cell r="C448" t="str">
            <v>ממונפות ואסטרטגיות-ממונפות בסיכון גבוה</v>
          </cell>
        </row>
        <row r="449">
          <cell r="C449" t="str">
            <v>מניות בארץ - מניות בארץ משולבת</v>
          </cell>
        </row>
        <row r="450">
          <cell r="C450" t="str">
            <v>מניות בארץ - מניות כללי-מדד אחר</v>
          </cell>
        </row>
        <row r="451">
          <cell r="C451" t="str">
            <v>מניות בארץ - מניות כללי-ת"א צמיחה</v>
          </cell>
        </row>
        <row r="452">
          <cell r="C452" t="str">
            <v>מניות בארץ - מניות כללי-תל- דיב</v>
          </cell>
        </row>
        <row r="453">
          <cell r="C453" t="str">
            <v>מניות בארץ - מניות לפי ענפים</v>
          </cell>
        </row>
        <row r="454">
          <cell r="C454" t="str">
            <v>מניות בארץ - מניות לפי ענפים-מדד אחר</v>
          </cell>
        </row>
        <row r="455">
          <cell r="C455" t="str">
            <v>מניות בארץ - מניות לפי ענפים-ת"א בנקים</v>
          </cell>
        </row>
        <row r="456">
          <cell r="C456" t="str">
            <v>מניות בארץ - מניות לפי ענפים-ת"א גלובל- בלוטק</v>
          </cell>
        </row>
        <row r="457">
          <cell r="C457" t="str">
            <v>מניות בארץ - מניות לפי ענפים-ת"א נדל"ן</v>
          </cell>
        </row>
        <row r="458">
          <cell r="C458" t="str">
            <v>מניות בארץ - מניות לפי ענפים-ת"א נפט וגז</v>
          </cell>
        </row>
        <row r="459">
          <cell r="C459" t="str">
            <v>מניות בארץ - מניות לפי ענפים-ת"א פיננסים</v>
          </cell>
        </row>
        <row r="460">
          <cell r="C460" t="str">
            <v>מניות בחו"ל - מניות בחו"ל משולבת</v>
          </cell>
        </row>
        <row r="461">
          <cell r="C461" t="str">
            <v>מניות בחו"ל - מניות גיאוגרפי-ארה"ב חשופת מט"ח</v>
          </cell>
        </row>
        <row r="462">
          <cell r="C462" t="str">
            <v>מניות בחו"ל - מניות גיאוגרפי-מניות גיאוגרפי אחר חשופת מט"ח</v>
          </cell>
        </row>
        <row r="463">
          <cell r="C463" t="str">
            <v>מניות בחו"ל - מניות גיאוגרפי-מניות גיאוגרפי מוגנת מט"ח</v>
          </cell>
        </row>
        <row r="464">
          <cell r="C464" t="str">
            <v>מניות בחו"ל - מניות גיאוגרפי - חשופת מט"ח-אירופה - מדד אחר</v>
          </cell>
        </row>
        <row r="465">
          <cell r="C465" t="str">
            <v>מניות בחו"ל - מניות גיאוגרפי - חשופת מט"ח-אסיה - מדד אחר</v>
          </cell>
        </row>
        <row r="466">
          <cell r="C466" t="str">
            <v>מניות בחו"ל - מניות גיאוגרפי - חשופת מט"ח-ארה"ב - מדד אחר</v>
          </cell>
        </row>
        <row r="467">
          <cell r="C467" t="str">
            <v>מניות בחו"ל - מניות גיאוגרפי - חשופת מט"ח-חו"ל גיאוגרפי אחר - מדד אחר</v>
          </cell>
        </row>
        <row r="468">
          <cell r="C468" t="str">
            <v>מניות בחו"ל - מניות גיאוגרפי - מנוטרלת מט"ח-אירופה - מדד אחר</v>
          </cell>
        </row>
        <row r="469">
          <cell r="C469" t="str">
            <v>מניות בחו"ל - מניות גיאוגרפי - מנוטרלת מט"ח-אסיה - מדד אחר</v>
          </cell>
        </row>
        <row r="470">
          <cell r="C470" t="str">
            <v>מניות בחו"ל - מניות גיאוגרפי - מנוטרלת מט"ח-ארה"ב - מדד אחר</v>
          </cell>
        </row>
        <row r="471">
          <cell r="C471" t="str">
            <v>מניות בחו"ל - מניות גיאוגרפי - מנוטרלת מט"ח-חו"ל גיאוגרפי אחר</v>
          </cell>
        </row>
        <row r="472">
          <cell r="C472" t="str">
            <v>מניות בחו"ל - מניות גיאוגרפי - מנוטרלת מט"ח-שווקים מתעוררים</v>
          </cell>
        </row>
        <row r="473">
          <cell r="C473" t="str">
            <v>מניות בחו"ל - מניות כללי בחו"ל - מניות חו"ל נקובת מט"ח</v>
          </cell>
        </row>
        <row r="474">
          <cell r="C474" t="str">
            <v>מניות בחו"ל - מניות כללי בחו"ל - מניות כללי בחו"ל חשופת מט"ח</v>
          </cell>
        </row>
        <row r="475">
          <cell r="C475" t="str">
            <v>מניות בחו"ל - מניות כללי בחו"ל - מניות כללי בחו"ל מוגנת מט"ח</v>
          </cell>
        </row>
        <row r="476">
          <cell r="C476" t="str">
            <v>מניות בחו"ל - מניות כללי בחו"ל - חשופת מט"ח-מניות כללי בחו"ל - מדד אחר</v>
          </cell>
        </row>
        <row r="477">
          <cell r="C477" t="str">
            <v>מניות בחו"ל - מניות כללי בחו"ל - מנוטרלת מט"ח-מניות כללי בחו"ל</v>
          </cell>
        </row>
        <row r="478">
          <cell r="C478" t="str">
            <v>מניות בחו"ל - מניות לפי ענפים בחו"ל</v>
          </cell>
        </row>
        <row r="479">
          <cell r="C479" t="str">
            <v>מניות בחו"ל - מניות לפי ענפים בחו"ל - חשופת מט"ח-ענפים אחרים</v>
          </cell>
        </row>
        <row r="480">
          <cell r="C480" t="str">
            <v>מניות בחו"ל - מניות לפי ענפים בחו"ל - מנוטרלת מט"ח-ענפים אחרים</v>
          </cell>
        </row>
        <row r="481">
          <cell r="C481" t="str">
            <v>סחורות-מדד סחורות</v>
          </cell>
        </row>
        <row r="482">
          <cell r="C482" t="str">
            <v>סחורות-סחורה</v>
          </cell>
        </row>
        <row r="483">
          <cell r="C483" t="str">
            <v>קרן גידור בנאמנות</v>
          </cell>
        </row>
        <row r="484">
          <cell r="C484" t="str">
            <v>קרן כספית-כספית מט"חית עם קונצרני-חשופת דולר</v>
          </cell>
        </row>
        <row r="485">
          <cell r="C485" t="str">
            <v>קרן כספית-כספית מט"חית עם קונצרני-נקובת מט"ח</v>
          </cell>
        </row>
        <row r="486">
          <cell r="C486" t="str">
            <v>קרן כספית-כספית שקלית-כספית שקלית ללא קונצרני</v>
          </cell>
        </row>
        <row r="487">
          <cell r="C487" t="str">
            <v>קרן כספית-כספית שקלית-כספית שקלית עם קונצרני</v>
          </cell>
        </row>
        <row r="488">
          <cell r="C488" t="str">
            <v>קרן סגורה-קרן טכנולוגיה עילית</v>
          </cell>
        </row>
        <row r="489">
          <cell r="C489" t="str">
            <v>אחר</v>
          </cell>
        </row>
        <row r="490">
          <cell r="C490" t="str">
            <v>Asset Allocation Funds</v>
          </cell>
        </row>
        <row r="491">
          <cell r="C491" t="str">
            <v>Bond/Fixed Income Funds</v>
          </cell>
        </row>
        <row r="492">
          <cell r="C492" t="str">
            <v>Commodity Funds</v>
          </cell>
        </row>
        <row r="493">
          <cell r="C493" t="str">
            <v>Currency Funds</v>
          </cell>
        </row>
        <row r="494">
          <cell r="C494" t="str">
            <v>Equity Funds</v>
          </cell>
        </row>
        <row r="495">
          <cell r="C495" t="str">
            <v>Index Funds</v>
          </cell>
        </row>
        <row r="496">
          <cell r="C496" t="str">
            <v>Real Estate Funds</v>
          </cell>
        </row>
        <row r="497">
          <cell r="C497" t="str">
            <v>Sustainable Funds</v>
          </cell>
        </row>
        <row r="498">
          <cell r="C498" t="str">
            <v>Other</v>
          </cell>
        </row>
        <row r="499">
          <cell r="C499" t="str">
            <v>אנרגיה</v>
          </cell>
        </row>
        <row r="500">
          <cell r="C500" t="str">
            <v>אשראי בגין נדל"ן יזמי</v>
          </cell>
        </row>
        <row r="501">
          <cell r="C501" t="str">
            <v>אשראי קמעונאי</v>
          </cell>
        </row>
        <row r="502">
          <cell r="C502" t="str">
            <v>בעלי חיים</v>
          </cell>
        </row>
        <row r="503">
          <cell r="C503" t="str">
            <v>גרעינים וחיטה</v>
          </cell>
        </row>
        <row r="504">
          <cell r="C504" t="str">
            <v>מדד המחירים לצרכן</v>
          </cell>
        </row>
        <row r="505">
          <cell r="C505" t="str">
            <v>מדדי סחורות</v>
          </cell>
        </row>
        <row r="506">
          <cell r="C506" t="str">
            <v>מט"ח</v>
          </cell>
        </row>
        <row r="507">
          <cell r="C507" t="str">
            <v>מניות לרבות מדדי מניות</v>
          </cell>
        </row>
        <row r="508">
          <cell r="C508" t="str">
            <v>משכנתאות או תיקי משכנתאות</v>
          </cell>
        </row>
        <row r="509">
          <cell r="C509" t="str">
            <v>מתכות</v>
          </cell>
        </row>
        <row r="510">
          <cell r="C510" t="str">
            <v>סחורות חקלאיות רכות</v>
          </cell>
        </row>
        <row r="511">
          <cell r="C511" t="str">
            <v>ריבית ואג"ח</v>
          </cell>
        </row>
        <row r="512">
          <cell r="C512" t="str">
            <v>תשתיות</v>
          </cell>
        </row>
        <row r="513">
          <cell r="C513" t="str">
            <v>אחר</v>
          </cell>
        </row>
        <row r="514">
          <cell r="C514" t="str">
            <v>כן</v>
          </cell>
        </row>
        <row r="515">
          <cell r="C515" t="str">
            <v>לא</v>
          </cell>
        </row>
        <row r="516">
          <cell r="C516" t="str">
            <v>לא צמוד</v>
          </cell>
        </row>
        <row r="517">
          <cell r="C517" t="str">
            <v>צמוד למדד המחירים לצרכן</v>
          </cell>
        </row>
        <row r="518">
          <cell r="C518" t="str">
            <v>צמוד למט"ח</v>
          </cell>
        </row>
        <row r="519">
          <cell r="C519" t="str">
            <v>צמוד למדד אחר</v>
          </cell>
        </row>
        <row r="520">
          <cell r="C520" t="str">
            <v>אג"ח סחיר</v>
          </cell>
        </row>
        <row r="521">
          <cell r="C521" t="str">
            <v>אג"ח לא סחיר</v>
          </cell>
        </row>
        <row r="522">
          <cell r="C522" t="str">
            <v>בטוחה פיזית אחרת</v>
          </cell>
        </row>
        <row r="523">
          <cell r="C523" t="str">
            <v>בטוחה פיננסית אחרת</v>
          </cell>
        </row>
        <row r="524">
          <cell r="C524" t="str">
            <v>חסכון עמיתים/מבוטחים</v>
          </cell>
        </row>
        <row r="525">
          <cell r="C525" t="str">
            <v>כלי רכב</v>
          </cell>
        </row>
        <row r="526">
          <cell r="C526" t="str">
            <v>ללא בטחונות</v>
          </cell>
        </row>
        <row r="527">
          <cell r="C527" t="str">
            <v>מניות סחירות</v>
          </cell>
        </row>
        <row r="528">
          <cell r="C528" t="str">
            <v>מניות לא סחירות</v>
          </cell>
        </row>
        <row r="529">
          <cell r="C529" t="str">
            <v>משכנתאות או תיקי משכנתאות</v>
          </cell>
        </row>
        <row r="530">
          <cell r="C530" t="str">
            <v>נגזרי אשראי</v>
          </cell>
        </row>
        <row r="531">
          <cell r="C531" t="str">
            <v>נדל"ן אחר - נדל"ן מניב</v>
          </cell>
        </row>
        <row r="532">
          <cell r="C532" t="str">
            <v>נדל"ן אחר - נדל"ן לא מניב</v>
          </cell>
        </row>
        <row r="533">
          <cell r="C533" t="str">
            <v>נדל"ן אחר - קרקע</v>
          </cell>
        </row>
        <row r="534">
          <cell r="C534" t="str">
            <v>נדל"ן עבורו התקבלה ההלוואה</v>
          </cell>
        </row>
        <row r="535">
          <cell r="C535" t="str">
            <v>ערבות בנקאית</v>
          </cell>
        </row>
        <row r="536">
          <cell r="C536" t="str">
            <v>קרנות השקעה</v>
          </cell>
        </row>
        <row r="537">
          <cell r="C537" t="str">
            <v>שעבוד שוטף</v>
          </cell>
        </row>
        <row r="538">
          <cell r="C538" t="str">
            <v>שעבוד שלילי</v>
          </cell>
        </row>
        <row r="539">
          <cell r="C539" t="str">
            <v>תזרים עמלות</v>
          </cell>
        </row>
        <row r="540">
          <cell r="C540" t="str">
            <v>תזרים מזומנים</v>
          </cell>
        </row>
        <row r="541">
          <cell r="C541" t="str">
            <v>תזרים מפרויקטים</v>
          </cell>
        </row>
        <row r="542">
          <cell r="C542" t="str">
            <v>תשתיות</v>
          </cell>
        </row>
        <row r="543">
          <cell r="C543" t="str">
            <v>אחר</v>
          </cell>
        </row>
        <row r="544">
          <cell r="C544" t="str">
            <v>כן</v>
          </cell>
        </row>
        <row r="545">
          <cell r="C545" t="str">
            <v>לא</v>
          </cell>
        </row>
        <row r="546">
          <cell r="C546" t="str">
            <v>בולט (Bullet)</v>
          </cell>
        </row>
        <row r="547">
          <cell r="C547" t="str">
            <v>בלון</v>
          </cell>
        </row>
        <row r="548">
          <cell r="C548" t="str">
            <v>קרן שווה</v>
          </cell>
        </row>
        <row r="549">
          <cell r="C549" t="str">
            <v>שפיצר</v>
          </cell>
        </row>
        <row r="550">
          <cell r="C550" t="str">
            <v xml:space="preserve">אחר </v>
          </cell>
        </row>
        <row r="551">
          <cell r="C551" t="str">
            <v>כן</v>
          </cell>
        </row>
        <row r="552">
          <cell r="C552" t="str">
            <v>לא</v>
          </cell>
        </row>
        <row r="553">
          <cell r="C553" t="str">
            <v>נדל"ן מניב - משרדים</v>
          </cell>
        </row>
        <row r="554">
          <cell r="C554" t="str">
            <v>נדל"ן מניב
 - מסחר</v>
          </cell>
        </row>
        <row r="555">
          <cell r="C555" t="str">
            <v>נדל"ן מניב
 - מגורים (כולל דיור מוגן)</v>
          </cell>
        </row>
        <row r="556">
          <cell r="C556" t="str">
            <v>נדל"ן מניב
 - מלונאות</v>
          </cell>
        </row>
        <row r="557">
          <cell r="C557" t="str">
            <v>נדל"ן מניב
 - לוגיסטיקה</v>
          </cell>
        </row>
        <row r="558">
          <cell r="C558" t="str">
            <v>נדל"ן מניב
 - תעשייה</v>
          </cell>
        </row>
        <row r="559">
          <cell r="C559" t="str">
            <v>נדל"ן מניב
 - אחר/לא מסווג</v>
          </cell>
        </row>
        <row r="560">
          <cell r="C560" t="str">
            <v>ייזום נדל"ן לבניה של נכס ספציפי - משרדים</v>
          </cell>
        </row>
        <row r="561">
          <cell r="C561" t="str">
            <v>ייזום נדל"ן לבניה של נכס ספציפי - מסחר</v>
          </cell>
        </row>
        <row r="562">
          <cell r="C562" t="str">
            <v>ייזום נדל"ן לבניה של נכס ספציפי - מגורים (כולל דיור מוגן)</v>
          </cell>
        </row>
        <row r="563">
          <cell r="C563" t="str">
            <v>ייזום נדל"ן לבניה של נכס ספציפי -   מזה: בליווי פיננסי סגור</v>
          </cell>
        </row>
        <row r="564">
          <cell r="C564" t="str">
            <v>ייזום נדל"ן לבניה של נכס ספציפי - מלונאות</v>
          </cell>
        </row>
        <row r="565">
          <cell r="C565" t="str">
            <v>ייזום נדל"ן לבניה של נכס ספציפי - לוגיסטיקה</v>
          </cell>
        </row>
        <row r="566">
          <cell r="C566" t="str">
            <v>ייזום נדל"ן לבניה של נכס ספציפי - תעשייה</v>
          </cell>
        </row>
        <row r="567">
          <cell r="C567" t="str">
            <v>ייזום נדל"ן לבניה של נכס ספציפי - אחר/לא מסווג</v>
          </cell>
        </row>
        <row r="568">
          <cell r="C568" t="str">
            <v>קבוצות רכישה - משרדים</v>
          </cell>
        </row>
        <row r="569">
          <cell r="C569" t="str">
            <v>קבוצות רכישה - מסחר</v>
          </cell>
        </row>
        <row r="570">
          <cell r="C570" t="str">
            <v>קבוצות רכישה - מגורים (כולל דיור מוגן)</v>
          </cell>
        </row>
        <row r="571">
          <cell r="C571" t="str">
            <v>קבוצות רכישה - אחר/לא מסווג</v>
          </cell>
        </row>
        <row r="572">
          <cell r="C572" t="str">
            <v>קרקעות - משרדים</v>
          </cell>
        </row>
        <row r="573">
          <cell r="C573" t="str">
            <v>קרקעות - מסחר</v>
          </cell>
        </row>
        <row r="574">
          <cell r="C574" t="str">
            <v>קרקעות - מגורים (כולל דיור מוגן)</v>
          </cell>
        </row>
        <row r="575">
          <cell r="C575" t="str">
            <v>קרקעות - מלונאות</v>
          </cell>
        </row>
        <row r="576">
          <cell r="C576" t="str">
            <v>קרקעות - לוגיסטיקה</v>
          </cell>
        </row>
        <row r="577">
          <cell r="C577" t="str">
            <v>קרקעות - תעשייה</v>
          </cell>
        </row>
        <row r="578">
          <cell r="C578" t="str">
            <v>קרקעות - אחר/לא מסווג</v>
          </cell>
        </row>
        <row r="579">
          <cell r="C579" t="str">
            <v>קרקעות - שאינן זמינות לבניה</v>
          </cell>
        </row>
        <row r="580">
          <cell r="C580" t="str">
            <v>תשתיות - שלב הקמה</v>
          </cell>
        </row>
        <row r="581">
          <cell r="C581" t="str">
            <v>תשתיות - שלב תפעול</v>
          </cell>
        </row>
        <row r="582">
          <cell r="C582" t="str">
            <v>פעילות שוטפת של התאגיד - משרדים</v>
          </cell>
        </row>
        <row r="583">
          <cell r="C583" t="str">
            <v>פעילות שוטפת של התאגיד - מסחר</v>
          </cell>
        </row>
        <row r="584">
          <cell r="C584" t="str">
            <v>פעילות שוטפת של התאגיד - מגורים (כולל דיור מוגן)</v>
          </cell>
        </row>
        <row r="585">
          <cell r="C585" t="str">
            <v>פעילות שוטפת של התאגיד - מלונאות</v>
          </cell>
        </row>
        <row r="586">
          <cell r="C586" t="str">
            <v>פעילות שוטפת של התאגיד - אחר/לא מסווג</v>
          </cell>
        </row>
        <row r="587">
          <cell r="C587" t="str">
            <v>אשראי לקבלנים - הון חוזר</v>
          </cell>
        </row>
        <row r="588">
          <cell r="C588" t="str">
            <v>אשראי לקבלנים - ערבויות מכרז, ביצוע וכד'</v>
          </cell>
        </row>
        <row r="589">
          <cell r="C589" t="str">
            <v>אשראי לקבלנים - למטרות ארוכות טווח</v>
          </cell>
        </row>
        <row r="590">
          <cell r="C590" t="str">
            <v xml:space="preserve">אשראי אחר בענף הנדל"ן
 (לרבות אשראי לכל מטרה) - אשראי לפעילות הונית </v>
          </cell>
        </row>
        <row r="591">
          <cell r="C591" t="str">
            <v>אשראי אחר בענף הנדל"ן
 (לרבות אשראי לכל מטרה) - אחר/לא מסווג</v>
          </cell>
        </row>
        <row r="592">
          <cell r="C592" t="str">
            <v>משתנה</v>
          </cell>
        </row>
        <row r="593">
          <cell r="C593" t="str">
            <v xml:space="preserve">קבועה </v>
          </cell>
        </row>
        <row r="594">
          <cell r="C594" t="str">
            <v>אחר</v>
          </cell>
        </row>
        <row r="595">
          <cell r="C595" t="str">
            <v>כן</v>
          </cell>
        </row>
        <row r="596">
          <cell r="C596" t="str">
            <v>לא</v>
          </cell>
        </row>
        <row r="597">
          <cell r="C597" t="str">
            <v>FOF/Managed Account</v>
          </cell>
        </row>
        <row r="598">
          <cell r="C598" t="str">
            <v>Co-Investment/Direct</v>
          </cell>
        </row>
        <row r="599">
          <cell r="C599" t="str">
            <v>Core</v>
          </cell>
        </row>
        <row r="600">
          <cell r="C600" t="str">
            <v>Core-Plus</v>
          </cell>
        </row>
        <row r="601">
          <cell r="C601" t="str">
            <v>Debt Infrastructure</v>
          </cell>
        </row>
        <row r="602">
          <cell r="C602" t="str">
            <v>Opportunistic Infrastructure</v>
          </cell>
        </row>
        <row r="603">
          <cell r="C603" t="str">
            <v>Value Added Infrastructure</v>
          </cell>
        </row>
        <row r="604">
          <cell r="C604" t="str">
            <v>Value Added Real Estate</v>
          </cell>
        </row>
        <row r="605">
          <cell r="C605" t="str">
            <v>Direct Real Estate</v>
          </cell>
        </row>
        <row r="606">
          <cell r="C606" t="str">
            <v>Opportunistic Real Estate</v>
          </cell>
        </row>
        <row r="607">
          <cell r="C607" t="str">
            <v>Distressed Real Estate</v>
          </cell>
        </row>
        <row r="608">
          <cell r="C608" t="str">
            <v>Direct Lending Debt</v>
          </cell>
        </row>
        <row r="609">
          <cell r="C609" t="str">
            <v>Mezzanine Debt</v>
          </cell>
        </row>
        <row r="610">
          <cell r="C610" t="str">
            <v>Special Situations Debt</v>
          </cell>
        </row>
        <row r="611">
          <cell r="C611" t="str">
            <v>Distressed Debt</v>
          </cell>
        </row>
        <row r="612">
          <cell r="C612" t="str">
            <v>Venture Debt</v>
          </cell>
        </row>
        <row r="613">
          <cell r="C613" t="str">
            <v>Balanced</v>
          </cell>
        </row>
        <row r="614">
          <cell r="C614" t="str">
            <v>Buyout</v>
          </cell>
        </row>
        <row r="615">
          <cell r="C615" t="str">
            <v>Leveraged Buyout</v>
          </cell>
        </row>
        <row r="616">
          <cell r="C616" t="str">
            <v>Growth Venture Capital</v>
          </cell>
        </row>
        <row r="617">
          <cell r="C617" t="str">
            <v>Seed/Early Stage Venture Capital</v>
          </cell>
        </row>
        <row r="618">
          <cell r="C618" t="str">
            <v>Secondaries</v>
          </cell>
        </row>
        <row r="619">
          <cell r="C619" t="str">
            <v>Turnaround</v>
          </cell>
        </row>
        <row r="620">
          <cell r="C620" t="str">
            <v>Other</v>
          </cell>
        </row>
        <row r="621">
          <cell r="C621" t="str">
            <v>סעיף מאזני</v>
          </cell>
        </row>
        <row r="622">
          <cell r="C622" t="str">
            <v>זכויות אוויר (Air Rights)</v>
          </cell>
        </row>
        <row r="623">
          <cell r="C623" t="str">
            <v>חממת שרתים</v>
          </cell>
        </row>
        <row r="624">
          <cell r="C624" t="str">
            <v>חניון</v>
          </cell>
        </row>
        <row r="625">
          <cell r="C625" t="str">
            <v>לוגיסטיקה ותעשייה</v>
          </cell>
        </row>
        <row r="626">
          <cell r="C626" t="str">
            <v>מגדלי תקשורת</v>
          </cell>
        </row>
        <row r="627">
          <cell r="C627" t="str">
            <v>מגורים (כולל דיור מוגן)</v>
          </cell>
        </row>
        <row r="628">
          <cell r="C628" t="str">
            <v>מלונאות</v>
          </cell>
        </row>
        <row r="629">
          <cell r="C629" t="str">
            <v>מסחר</v>
          </cell>
        </row>
        <row r="630">
          <cell r="C630" t="str">
            <v>משרדים</v>
          </cell>
        </row>
        <row r="631">
          <cell r="C631" t="str">
            <v>קניון</v>
          </cell>
        </row>
        <row r="632">
          <cell r="C632" t="str">
            <v>קרקע/זכויות מקרקעין</v>
          </cell>
        </row>
        <row r="633">
          <cell r="C633" t="str">
            <v>אחר</v>
          </cell>
        </row>
        <row r="634">
          <cell r="C634" t="str">
            <v>בתכנון/בהיתרים</v>
          </cell>
        </row>
        <row r="635">
          <cell r="C635" t="str">
            <v>שלבים התחלתיים</v>
          </cell>
        </row>
        <row r="636">
          <cell r="C636" t="str">
            <v>שלבים מתקדמים</v>
          </cell>
        </row>
        <row r="637">
          <cell r="C637" t="str">
            <v>בשלבי גמר</v>
          </cell>
        </row>
        <row r="638">
          <cell r="C638" t="str">
            <v>בשימוש</v>
          </cell>
        </row>
        <row r="639">
          <cell r="C639" t="str">
            <v>בשיפוץ</v>
          </cell>
        </row>
        <row r="640">
          <cell r="C640" t="str">
            <v>בהסבה/שינויי ייעוד</v>
          </cell>
        </row>
        <row r="641">
          <cell r="C641" t="str">
            <v>בהרחבה</v>
          </cell>
        </row>
        <row r="642">
          <cell r="C642" t="str">
            <v>אחר</v>
          </cell>
        </row>
        <row r="643">
          <cell r="C643" t="str">
            <v>שיטת החילוץ</v>
          </cell>
        </row>
        <row r="644">
          <cell r="C644" t="str">
            <v xml:space="preserve">שיטה השוואתית </v>
          </cell>
        </row>
        <row r="645">
          <cell r="C645" t="str">
            <v xml:space="preserve">היוון תזרים </v>
          </cell>
        </row>
        <row r="646">
          <cell r="C646" t="str">
            <v>שיטת ההכנסה</v>
          </cell>
        </row>
        <row r="647">
          <cell r="C647" t="str">
            <v>משולב</v>
          </cell>
        </row>
        <row r="648">
          <cell r="C648" t="str">
            <v>אחר</v>
          </cell>
        </row>
        <row r="649">
          <cell r="C649" t="str">
            <v>גורם תלוי/פנימי</v>
          </cell>
        </row>
        <row r="650">
          <cell r="C650" t="str">
            <v>דיווח מנהל הקרן</v>
          </cell>
        </row>
        <row r="651">
          <cell r="C651" t="str">
            <v>חברת ציטוט</v>
          </cell>
        </row>
        <row r="652">
          <cell r="C652" t="str">
            <v>מומחה בלתי תלוי</v>
          </cell>
        </row>
        <row r="653">
          <cell r="C653" t="str">
            <v>אחר</v>
          </cell>
        </row>
        <row r="654">
          <cell r="C654" t="str">
            <v>קיימת תלות</v>
          </cell>
        </row>
        <row r="655">
          <cell r="C655" t="str">
            <v>אי-תלות</v>
          </cell>
        </row>
        <row r="656">
          <cell r="C656" t="str">
            <v>שווי הוגן</v>
          </cell>
        </row>
        <row r="657">
          <cell r="C657" t="str">
            <v>עלות מופחתת</v>
          </cell>
        </row>
        <row r="658">
          <cell r="C658" t="str">
            <v>יומי</v>
          </cell>
        </row>
        <row r="659">
          <cell r="C659" t="str">
            <v>שבועי</v>
          </cell>
        </row>
        <row r="660">
          <cell r="C660" t="str">
            <v>חודשי</v>
          </cell>
        </row>
        <row r="661">
          <cell r="C661" t="str">
            <v>רבעוני</v>
          </cell>
        </row>
        <row r="662">
          <cell r="C662" t="str">
            <v>חצי-שנתי</v>
          </cell>
        </row>
        <row r="663">
          <cell r="C663" t="str">
            <v>שנתי</v>
          </cell>
        </row>
        <row r="664">
          <cell r="C664" t="str">
            <v>אחר</v>
          </cell>
        </row>
        <row r="665">
          <cell r="C665" t="str">
            <v>ללא</v>
          </cell>
        </row>
        <row r="666">
          <cell r="C666" t="str">
            <v>Delivery</v>
          </cell>
        </row>
        <row r="667">
          <cell r="C667" t="str">
            <v>No-delivery</v>
          </cell>
        </row>
        <row r="668">
          <cell r="C668" t="str">
            <v>ריבית בנק ישראל</v>
          </cell>
        </row>
        <row r="669">
          <cell r="C669" t="str">
            <v>ריבית פריים</v>
          </cell>
        </row>
        <row r="670">
          <cell r="C670" t="str">
            <v>Libor</v>
          </cell>
        </row>
        <row r="671">
          <cell r="C671" t="str">
            <v>€STR</v>
          </cell>
        </row>
        <row r="672">
          <cell r="C672" t="str">
            <v>Eonia</v>
          </cell>
        </row>
        <row r="673">
          <cell r="C673" t="str">
            <v>Euribor</v>
          </cell>
        </row>
        <row r="674">
          <cell r="C674" t="str">
            <v>SOFR</v>
          </cell>
        </row>
        <row r="675">
          <cell r="C675" t="str">
            <v>Sonia</v>
          </cell>
        </row>
        <row r="676">
          <cell r="C676" t="str">
            <v>Telbor</v>
          </cell>
        </row>
        <row r="677">
          <cell r="C677" t="str">
            <v>Tona</v>
          </cell>
        </row>
        <row r="678">
          <cell r="C678" t="str">
            <v>Other</v>
          </cell>
        </row>
        <row r="679">
          <cell r="C679" t="str">
            <v>ללא</v>
          </cell>
        </row>
        <row r="692">
          <cell r="C692" t="str">
            <v>מדדי מניות</v>
          </cell>
        </row>
        <row r="693">
          <cell r="C693" t="str">
            <v>מדדי סחורות</v>
          </cell>
        </row>
        <row r="694">
          <cell r="C694" t="str">
            <v>מדינה/איזור גאוגרפי</v>
          </cell>
        </row>
        <row r="695">
          <cell r="C695" t="str">
            <v>ממונף</v>
          </cell>
        </row>
        <row r="696">
          <cell r="C696" t="str">
            <v>מניות</v>
          </cell>
        </row>
        <row r="697">
          <cell r="C697" t="str">
            <v>ענף מסחר</v>
          </cell>
        </row>
        <row r="698">
          <cell r="C698" t="str">
            <v>שווי שוק</v>
          </cell>
        </row>
        <row r="699">
          <cell r="C699" t="str">
            <v>תנודתיות</v>
          </cell>
        </row>
        <row r="700">
          <cell r="C700" t="str">
            <v>אחר</v>
          </cell>
        </row>
        <row r="701">
          <cell r="C701" t="str">
            <v>אג"ח מובנות</v>
          </cell>
        </row>
        <row r="702">
          <cell r="C702" t="str">
            <v>אופנה והלבשה</v>
          </cell>
        </row>
        <row r="703">
          <cell r="C703" t="str">
            <v>אחסנה</v>
          </cell>
        </row>
        <row r="704">
          <cell r="C704" t="str">
            <v>אלקטרוניקה ואופטיקה</v>
          </cell>
        </row>
        <row r="705">
          <cell r="C705" t="str">
            <v>אנרגיה</v>
          </cell>
        </row>
        <row r="706">
          <cell r="C706" t="str">
            <v>אנרגיה מתחדשת</v>
          </cell>
        </row>
        <row r="707">
          <cell r="C707" t="str">
            <v>אשראי חוץ בנקאי</v>
          </cell>
        </row>
        <row r="708">
          <cell r="C708" t="str">
            <v>ביוטכנולוגיה</v>
          </cell>
        </row>
        <row r="709">
          <cell r="C709" t="str">
            <v>ביטוח</v>
          </cell>
        </row>
        <row r="710">
          <cell r="C710" t="str">
            <v>ביטחוניות</v>
          </cell>
        </row>
        <row r="711">
          <cell r="C711" t="str">
            <v>בנייה</v>
          </cell>
        </row>
        <row r="712">
          <cell r="C712" t="str">
            <v>בנקים</v>
          </cell>
        </row>
        <row r="713">
          <cell r="C713" t="str">
            <v>השקעות בהיי-טק</v>
          </cell>
        </row>
        <row r="714">
          <cell r="C714" t="str">
            <v>השקעות במדעי החיים</v>
          </cell>
        </row>
        <row r="715">
          <cell r="C715" t="str">
            <v>השקעה ואחזקות</v>
          </cell>
        </row>
        <row r="716">
          <cell r="C716" t="str">
            <v>חברות ללא פעילות ומעטפת</v>
          </cell>
        </row>
        <row r="717">
          <cell r="C717" t="str">
            <v>חיפושי נפט וגז</v>
          </cell>
        </row>
        <row r="718">
          <cell r="C718" t="str">
            <v>חשמל</v>
          </cell>
        </row>
        <row r="719">
          <cell r="C719" t="str">
            <v>כימיה, גומי ופלסטיק</v>
          </cell>
        </row>
        <row r="720">
          <cell r="C720" t="str">
            <v>ליסינג</v>
          </cell>
        </row>
        <row r="721">
          <cell r="C721" t="str">
            <v>מוליכים למחצה</v>
          </cell>
        </row>
        <row r="722">
          <cell r="C722" t="str">
            <v>מזון</v>
          </cell>
        </row>
        <row r="723">
          <cell r="C723" t="str">
            <v>מכשור רפואי</v>
          </cell>
        </row>
        <row r="724">
          <cell r="C724" t="str">
            <v>מלונאות ותיירות</v>
          </cell>
        </row>
        <row r="725">
          <cell r="C725" t="str">
            <v>מסחר</v>
          </cell>
        </row>
        <row r="726">
          <cell r="C726" t="str">
            <v>מתכת ומוצרי בניה</v>
          </cell>
        </row>
        <row r="727">
          <cell r="C727" t="str">
            <v>נדל"ן מניב בישראל</v>
          </cell>
        </row>
        <row r="728">
          <cell r="C728" t="str">
            <v>נדל"ן מניב בחו"ל</v>
          </cell>
        </row>
        <row r="729">
          <cell r="C729" t="str">
            <v>עץ, נייר ודפוס</v>
          </cell>
        </row>
        <row r="730">
          <cell r="C730" t="str">
            <v>פארמה</v>
          </cell>
        </row>
        <row r="731">
          <cell r="C731" t="str">
            <v>פודטק</v>
          </cell>
        </row>
        <row r="732">
          <cell r="C732" t="str">
            <v>ציוד תקשורת</v>
          </cell>
        </row>
        <row r="733">
          <cell r="C733" t="str">
            <v>קנאביס</v>
          </cell>
        </row>
        <row r="734">
          <cell r="C734" t="str">
            <v>קלינטק</v>
          </cell>
        </row>
        <row r="735">
          <cell r="C735" t="str">
            <v>קרנות היי טק</v>
          </cell>
        </row>
        <row r="736">
          <cell r="C736" t="str">
            <v>קרנות סל</v>
          </cell>
        </row>
        <row r="737">
          <cell r="C737" t="str">
            <v>רובוטיקה ותלת מימד</v>
          </cell>
        </row>
        <row r="738">
          <cell r="C738" t="str">
            <v>רשויות מקומיות</v>
          </cell>
        </row>
        <row r="739">
          <cell r="C739" t="str">
            <v>רשתות שיווק</v>
          </cell>
        </row>
        <row r="740">
          <cell r="C740" t="str">
            <v>שירותי מידע</v>
          </cell>
        </row>
        <row r="741">
          <cell r="C741" t="str">
            <v>שירותים</v>
          </cell>
        </row>
        <row r="742">
          <cell r="C742" t="str">
            <v>שירותים פיננסיים</v>
          </cell>
        </row>
        <row r="743">
          <cell r="C743" t="str">
            <v>שירותים ציבוריים</v>
          </cell>
        </row>
        <row r="744">
          <cell r="C744" t="str">
            <v>תוכנה ואינטרנט</v>
          </cell>
        </row>
        <row r="745">
          <cell r="C745" t="str">
            <v>תחבורה</v>
          </cell>
        </row>
        <row r="746">
          <cell r="C746" t="str">
            <v>תעופה</v>
          </cell>
        </row>
        <row r="747">
          <cell r="C747" t="str">
            <v>תעשיה</v>
          </cell>
        </row>
        <row r="748">
          <cell r="C748" t="str">
            <v>תקשורת ומדיה</v>
          </cell>
        </row>
        <row r="749">
          <cell r="C749" t="str">
            <v>תשתיות</v>
          </cell>
        </row>
        <row r="750">
          <cell r="C750" t="str">
            <v>ישראל</v>
          </cell>
        </row>
        <row r="751">
          <cell r="C751" t="str">
            <v>אוסטריה</v>
          </cell>
        </row>
        <row r="752">
          <cell r="C752" t="str">
            <v>אוסטרליה</v>
          </cell>
        </row>
        <row r="753">
          <cell r="C753" t="str">
            <v>אזור תעלת פנמה</v>
          </cell>
        </row>
        <row r="754">
          <cell r="C754" t="str">
            <v>אזרביג'אן</v>
          </cell>
        </row>
        <row r="755">
          <cell r="C755" t="str">
            <v>איחוד האמירויות הערביות</v>
          </cell>
        </row>
        <row r="756">
          <cell r="C756" t="str">
            <v>איטליה</v>
          </cell>
        </row>
        <row r="757">
          <cell r="C757" t="str">
            <v>איי הבתולה הבריטיים</v>
          </cell>
        </row>
        <row r="758">
          <cell r="C758" t="str">
            <v>איי הבתולה של ארצות הברית</v>
          </cell>
        </row>
        <row r="759">
          <cell r="C759" t="str">
            <v>איי סיישל</v>
          </cell>
        </row>
        <row r="760">
          <cell r="C760" t="str">
            <v>איי קיימן</v>
          </cell>
        </row>
        <row r="761">
          <cell r="C761" t="str">
            <v>איי שלמה הבריטיים</v>
          </cell>
        </row>
        <row r="762">
          <cell r="C762" t="str">
            <v>איסלנד</v>
          </cell>
        </row>
        <row r="763">
          <cell r="C763" t="str">
            <v>אירלנד</v>
          </cell>
        </row>
        <row r="764">
          <cell r="C764" t="str">
            <v>אנדורה</v>
          </cell>
        </row>
        <row r="765">
          <cell r="C765" t="str">
            <v>אסטוניה</v>
          </cell>
        </row>
        <row r="766">
          <cell r="C766" t="str">
            <v>ארגנטינה</v>
          </cell>
        </row>
        <row r="767">
          <cell r="C767" t="str">
            <v>ארה"ב</v>
          </cell>
        </row>
        <row r="768">
          <cell r="C768" t="str">
            <v>אתיופיה</v>
          </cell>
        </row>
        <row r="769">
          <cell r="C769" t="str">
            <v>בהמס</v>
          </cell>
        </row>
        <row r="770">
          <cell r="C770" t="str">
            <v>בולגריה</v>
          </cell>
        </row>
        <row r="771">
          <cell r="C771" t="str">
            <v>בוליביה</v>
          </cell>
        </row>
        <row r="772">
          <cell r="C772" t="str">
            <v>בחריין</v>
          </cell>
        </row>
        <row r="773">
          <cell r="C773" t="str">
            <v>בלגיה</v>
          </cell>
        </row>
        <row r="774">
          <cell r="C774" t="str">
            <v>בליז</v>
          </cell>
        </row>
        <row r="775">
          <cell r="C775" t="str">
            <v>ברזיל</v>
          </cell>
        </row>
        <row r="776">
          <cell r="C776" t="str">
            <v>בריטניה</v>
          </cell>
        </row>
        <row r="777">
          <cell r="C777" t="str">
            <v>ברמודה</v>
          </cell>
        </row>
        <row r="778">
          <cell r="C778" t="str">
            <v>גאורגיה</v>
          </cell>
        </row>
        <row r="779">
          <cell r="C779" t="str">
            <v>גיברלטר</v>
          </cell>
        </row>
        <row r="780">
          <cell r="C780" t="str">
            <v>גמייקה</v>
          </cell>
        </row>
        <row r="781">
          <cell r="C781" t="str">
            <v>גרמניה</v>
          </cell>
        </row>
        <row r="782">
          <cell r="C782" t="str">
            <v>ג'רזי (Jersey)</v>
          </cell>
        </row>
        <row r="783">
          <cell r="C783" t="str">
            <v>גרנזי (Guernsey)</v>
          </cell>
        </row>
        <row r="784">
          <cell r="C784" t="str">
            <v>דרום קוריאה</v>
          </cell>
        </row>
        <row r="785">
          <cell r="C785" t="str">
            <v>הודו</v>
          </cell>
        </row>
        <row r="786">
          <cell r="C786" t="str">
            <v>הולנד</v>
          </cell>
        </row>
        <row r="787">
          <cell r="C787" t="str">
            <v>הונג קונג</v>
          </cell>
        </row>
        <row r="788">
          <cell r="C788" t="str">
            <v>הונגריה</v>
          </cell>
        </row>
        <row r="789">
          <cell r="C789" t="str">
            <v>הונדורס</v>
          </cell>
        </row>
        <row r="790">
          <cell r="C790" t="str">
            <v>טייוואן</v>
          </cell>
        </row>
        <row r="791">
          <cell r="C791" t="str">
            <v>יוון</v>
          </cell>
        </row>
        <row r="792">
          <cell r="C792" t="str">
            <v>יפן</v>
          </cell>
        </row>
        <row r="793">
          <cell r="C793" t="str">
            <v>ירדן</v>
          </cell>
        </row>
        <row r="794">
          <cell r="C794" t="str">
            <v>כווית</v>
          </cell>
        </row>
        <row r="795">
          <cell r="C795" t="str">
            <v>לוכסמבורג</v>
          </cell>
        </row>
        <row r="796">
          <cell r="C796" t="str">
            <v>לטביה</v>
          </cell>
        </row>
        <row r="797">
          <cell r="C797" t="str">
            <v>ליטא</v>
          </cell>
        </row>
        <row r="798">
          <cell r="C798" t="str">
            <v>ליכטנשטיין</v>
          </cell>
        </row>
        <row r="799">
          <cell r="C799" t="str">
            <v>מאוריציוס</v>
          </cell>
        </row>
        <row r="800">
          <cell r="C800" t="str">
            <v>מולדובה</v>
          </cell>
        </row>
        <row r="801">
          <cell r="C801" t="str">
            <v>מונקו</v>
          </cell>
        </row>
        <row r="802">
          <cell r="C802" t="str">
            <v>מלדיבים</v>
          </cell>
        </row>
        <row r="803">
          <cell r="C803" t="str">
            <v>מלטה</v>
          </cell>
        </row>
        <row r="804">
          <cell r="C804" t="str">
            <v>מלזיה</v>
          </cell>
        </row>
        <row r="805">
          <cell r="C805" t="str">
            <v>מצרים</v>
          </cell>
        </row>
        <row r="806">
          <cell r="C806" t="str">
            <v>מקסיקו</v>
          </cell>
        </row>
        <row r="807">
          <cell r="C807" t="str">
            <v>מרוקו</v>
          </cell>
        </row>
        <row r="808">
          <cell r="C808" t="str">
            <v>ניו זילנד</v>
          </cell>
        </row>
        <row r="809">
          <cell r="C809" t="str">
            <v>נורבגיה</v>
          </cell>
        </row>
        <row r="810">
          <cell r="C810" t="str">
            <v>סין</v>
          </cell>
        </row>
        <row r="811">
          <cell r="C811" t="str">
            <v>סינגפור</v>
          </cell>
        </row>
        <row r="812">
          <cell r="C812" t="str">
            <v>סלובניה</v>
          </cell>
        </row>
        <row r="813">
          <cell r="C813" t="str">
            <v>סלובקיה</v>
          </cell>
        </row>
        <row r="814">
          <cell r="C814" t="str">
            <v>ספרד</v>
          </cell>
        </row>
        <row r="815">
          <cell r="C815" t="str">
            <v>סרביה</v>
          </cell>
        </row>
        <row r="816">
          <cell r="C816" t="str">
            <v>ערב הסעודית</v>
          </cell>
        </row>
        <row r="817">
          <cell r="C817" t="str">
            <v>פולין</v>
          </cell>
        </row>
        <row r="818">
          <cell r="C818" t="str">
            <v>פורטוגל</v>
          </cell>
        </row>
        <row r="819">
          <cell r="C819" t="str">
            <v>פינלנד</v>
          </cell>
        </row>
        <row r="820">
          <cell r="C820" t="str">
            <v>פנמה</v>
          </cell>
        </row>
        <row r="821">
          <cell r="C821" t="str">
            <v>צילה</v>
          </cell>
        </row>
        <row r="822">
          <cell r="C822" t="str">
            <v>צכיה</v>
          </cell>
        </row>
        <row r="823">
          <cell r="C823" t="str">
            <v>צרפת</v>
          </cell>
        </row>
        <row r="824">
          <cell r="C824" t="str">
            <v>קנדה</v>
          </cell>
        </row>
        <row r="825">
          <cell r="C825" t="str">
            <v>קפריסין</v>
          </cell>
        </row>
        <row r="826">
          <cell r="C826" t="str">
            <v>רומניה</v>
          </cell>
        </row>
        <row r="827">
          <cell r="C827" t="str">
            <v>רוסיה</v>
          </cell>
        </row>
        <row r="828">
          <cell r="C828" t="str">
            <v>שוודיה</v>
          </cell>
        </row>
        <row r="829">
          <cell r="C829" t="str">
            <v>שוויץ</v>
          </cell>
        </row>
        <row r="830">
          <cell r="C830" t="str">
            <v>תורכיה</v>
          </cell>
        </row>
        <row r="831">
          <cell r="C831" t="str">
            <v>Emerging Markets</v>
          </cell>
        </row>
        <row r="832">
          <cell r="C832" t="str">
            <v>Developed Markets</v>
          </cell>
        </row>
        <row r="833">
          <cell r="C833" t="str">
            <v>Frontier Markets</v>
          </cell>
        </row>
        <row r="834">
          <cell r="C834" t="str">
            <v>גלובלי בלי ארה"ב</v>
          </cell>
        </row>
        <row r="835">
          <cell r="C835" t="str">
            <v>גלובלי</v>
          </cell>
        </row>
        <row r="836">
          <cell r="C836" t="str">
            <v>אמריקה הצפונית</v>
          </cell>
        </row>
        <row r="837">
          <cell r="C837" t="str">
            <v>אמריקה הדרומית</v>
          </cell>
        </row>
        <row r="838">
          <cell r="C838" t="str">
            <v>אסיה</v>
          </cell>
        </row>
        <row r="839">
          <cell r="C839" t="str">
            <v>אירופה</v>
          </cell>
        </row>
        <row r="840">
          <cell r="C840" t="str">
            <v>אפריקה</v>
          </cell>
        </row>
        <row r="841">
          <cell r="C841" t="str">
            <v>אוקיאניה</v>
          </cell>
        </row>
        <row r="842">
          <cell r="C842" t="str">
            <v>מדדים</v>
          </cell>
        </row>
        <row r="843">
          <cell r="C843" t="str">
            <v>ריביות</v>
          </cell>
        </row>
        <row r="844">
          <cell r="C844" t="str">
            <v>מט"ח/₪</v>
          </cell>
        </row>
        <row r="845">
          <cell r="C845" t="str">
            <v>מט"ח/מט"ח</v>
          </cell>
        </row>
        <row r="846">
          <cell r="C846" t="str">
            <v>Mega cap</v>
          </cell>
        </row>
        <row r="847">
          <cell r="C847" t="str">
            <v>Large cap</v>
          </cell>
        </row>
        <row r="848">
          <cell r="C848" t="str">
            <v>Mid cap</v>
          </cell>
        </row>
        <row r="849">
          <cell r="C849" t="str">
            <v>Small cap</v>
          </cell>
        </row>
        <row r="850">
          <cell r="C850" t="str">
            <v>אחר</v>
          </cell>
        </row>
        <row r="851">
          <cell r="C851" t="str">
            <v>כן</v>
          </cell>
        </row>
        <row r="852">
          <cell r="C852" t="str">
            <v>לא</v>
          </cell>
        </row>
        <row r="926">
          <cell r="C926" t="str">
            <v>החזקה באפיק השקעה מובטח תשואה</v>
          </cell>
        </row>
        <row r="927">
          <cell r="C927" t="str">
            <v>התאמה לשווי ההוגן</v>
          </cell>
        </row>
        <row r="928">
          <cell r="C928" t="str">
            <v xml:space="preserve">נכס או התחייבות בגין השלמת המדינה לתשואת היעד </v>
          </cell>
        </row>
        <row r="1000">
          <cell r="C1000" t="str">
            <v>התחייבות הממשלה בגין אי העלאת גיל הפרישה לנשים</v>
          </cell>
        </row>
        <row r="1001">
          <cell r="C1001" t="str">
            <v>סיוע ממשלתי</v>
          </cell>
        </row>
        <row r="1002">
          <cell r="C1002" t="str">
            <v>דיבידנד לקבל</v>
          </cell>
        </row>
        <row r="1003">
          <cell r="C1003" t="str">
            <v>הכנסות עו"ש לקבל</v>
          </cell>
        </row>
        <row r="1004">
          <cell r="C1004" t="str">
            <v>הפרשה למס</v>
          </cell>
        </row>
        <row r="1005">
          <cell r="C1005" t="str">
            <v>התחייבות Forward</v>
          </cell>
        </row>
        <row r="1006">
          <cell r="C1006" t="str">
            <v>זכאים בגין נדל"ן</v>
          </cell>
        </row>
        <row r="1007">
          <cell r="C1007" t="str">
            <v>חוב בפיגור</v>
          </cell>
        </row>
        <row r="1008">
          <cell r="C1008" t="str">
            <v>חייבים בגין מקדמות</v>
          </cell>
        </row>
        <row r="1009">
          <cell r="C1009" t="str">
            <v xml:space="preserve">חייבים בגין עסקה עתידית </v>
          </cell>
        </row>
        <row r="1010">
          <cell r="C1010" t="str">
            <v xml:space="preserve">חייבים בגין תקבולים </v>
          </cell>
        </row>
        <row r="1011">
          <cell r="C1011" t="str">
            <v xml:space="preserve">חייבים בנאמנות </v>
          </cell>
        </row>
        <row r="1012">
          <cell r="C1012" t="str">
            <v>חייבים והכנסות שכר דירה לקבל</v>
          </cell>
        </row>
        <row r="1013">
          <cell r="C1013" t="str">
            <v>חייבים הלוואות</v>
          </cell>
        </row>
        <row r="1014">
          <cell r="C1014" t="str">
            <v>חייבים העברות</v>
          </cell>
        </row>
        <row r="1015">
          <cell r="C1015" t="str">
            <v>חייבים וזכאים</v>
          </cell>
        </row>
        <row r="1016">
          <cell r="C1016" t="str">
            <v>חייבים וזכאים בגין שיקוף</v>
          </cell>
        </row>
        <row r="1017">
          <cell r="C1017" t="str">
            <v>חייבים וזכאים מס</v>
          </cell>
        </row>
        <row r="1018">
          <cell r="C1018" t="str">
            <v>חייבים וזכאים עמיתים</v>
          </cell>
        </row>
        <row r="1019">
          <cell r="C1019" t="str">
            <v>חייבים זכאים במט"ח</v>
          </cell>
        </row>
        <row r="1020">
          <cell r="C1020" t="str">
            <v>חייבים זכאים בש"ח</v>
          </cell>
        </row>
        <row r="1021">
          <cell r="C1021" t="str">
            <v>חייבים/זכאים עמלת up front</v>
          </cell>
        </row>
        <row r="1022">
          <cell r="C1022" t="str">
            <v>חלוקה בפועל מקרן השקעה</v>
          </cell>
        </row>
        <row r="1023">
          <cell r="C1023" t="str">
            <v>יצירות אומנות</v>
          </cell>
        </row>
        <row r="1024">
          <cell r="C1024" t="str">
            <v>מס במקור</v>
          </cell>
        </row>
        <row r="1025">
          <cell r="C1025" t="str">
            <v>מעבר הפרשים</v>
          </cell>
        </row>
        <row r="1026">
          <cell r="C1026" t="str">
            <v>מעבר מיזוגים</v>
          </cell>
        </row>
        <row r="1027">
          <cell r="C1027" t="str">
            <v>מעבר נכסים</v>
          </cell>
        </row>
        <row r="1028">
          <cell r="C1028" t="str">
            <v>מעבר פקדונות</v>
          </cell>
        </row>
        <row r="1029">
          <cell r="C1029" t="str">
            <v>מקדמות מס</v>
          </cell>
        </row>
        <row r="1030">
          <cell r="C1030" t="str">
            <v>עודפים</v>
          </cell>
        </row>
        <row r="1031">
          <cell r="C1031" t="str">
            <v>פיגורים</v>
          </cell>
        </row>
        <row r="1032">
          <cell r="C1032" t="str">
            <v>קיקר</v>
          </cell>
        </row>
        <row r="1033">
          <cell r="C1033" t="str">
            <v>אחר</v>
          </cell>
        </row>
      </sheetData>
      <sheetData sheetId="32"/>
      <sheetData sheetId="33">
        <row r="2">
          <cell r="A2" t="str">
            <v>סוג קובץ</v>
          </cell>
        </row>
        <row r="3">
          <cell r="A3" t="str">
            <v>נכסי מבוטחים - חברת ביטוח</v>
          </cell>
          <cell r="B3" t="str">
            <v>in</v>
          </cell>
        </row>
        <row r="4">
          <cell r="A4" t="str">
            <v>נכסי עמיתים - קופות גמל</v>
          </cell>
          <cell r="B4" t="str">
            <v>gm</v>
          </cell>
        </row>
        <row r="5">
          <cell r="A5" t="str">
            <v>נכסי עמיתים - קרנות פנסיה</v>
          </cell>
          <cell r="B5" t="str">
            <v>pn</v>
          </cell>
        </row>
        <row r="6">
          <cell r="A6" t="str">
            <v>נכסי אפיק השקעה מובטח תשואה</v>
          </cell>
          <cell r="B6" t="str">
            <v>ca</v>
          </cell>
        </row>
        <row r="7">
          <cell r="A7" t="str">
            <v>נכסי נוסטרו - חברת ביטוח</v>
          </cell>
          <cell r="B7" t="str">
            <v>ni</v>
          </cell>
        </row>
        <row r="8">
          <cell r="A8" t="str">
            <v>נכסי נוסטרו - חברה מנהלת</v>
          </cell>
          <cell r="B8" t="str">
            <v>nf</v>
          </cell>
        </row>
        <row r="10">
          <cell r="A10" t="str">
            <v>יעוד הקובץ</v>
          </cell>
        </row>
        <row r="11">
          <cell r="A11" t="str">
            <v>לממונה</v>
          </cell>
        </row>
        <row r="12">
          <cell r="A12" t="str">
            <v>לציבור</v>
          </cell>
          <cell r="B12" t="str">
            <v>p</v>
          </cell>
        </row>
        <row r="15">
          <cell r="A15" t="str">
            <v>רבעון</v>
          </cell>
        </row>
        <row r="16">
          <cell r="A16" t="str">
            <v>01</v>
          </cell>
        </row>
        <row r="17">
          <cell r="A17" t="str">
            <v>02</v>
          </cell>
        </row>
        <row r="18">
          <cell r="A18" t="str">
            <v>03</v>
          </cell>
        </row>
        <row r="19">
          <cell r="A19" t="str">
            <v>04</v>
          </cell>
        </row>
        <row r="21">
          <cell r="A21" t="str">
            <v>שנה</v>
          </cell>
        </row>
        <row r="22">
          <cell r="A22">
            <v>2022</v>
          </cell>
          <cell r="B22">
            <v>22</v>
          </cell>
        </row>
        <row r="23">
          <cell r="A23">
            <v>2023</v>
          </cell>
          <cell r="B23">
            <v>23</v>
          </cell>
        </row>
        <row r="24">
          <cell r="A24">
            <v>2024</v>
          </cell>
          <cell r="B24">
            <v>24</v>
          </cell>
        </row>
        <row r="25">
          <cell r="A25">
            <v>2025</v>
          </cell>
          <cell r="B25">
            <v>25</v>
          </cell>
        </row>
        <row r="26">
          <cell r="A26">
            <v>2026</v>
          </cell>
          <cell r="B26">
            <v>26</v>
          </cell>
        </row>
        <row r="27">
          <cell r="A27">
            <v>2027</v>
          </cell>
          <cell r="B27">
            <v>27</v>
          </cell>
        </row>
        <row r="28">
          <cell r="A28">
            <v>2028</v>
          </cell>
          <cell r="B28">
            <v>28</v>
          </cell>
        </row>
        <row r="29">
          <cell r="A29">
            <v>2029</v>
          </cell>
          <cell r="B29">
            <v>29</v>
          </cell>
        </row>
        <row r="30">
          <cell r="A30">
            <v>2030</v>
          </cell>
          <cell r="B30">
            <v>30</v>
          </cell>
        </row>
        <row r="31">
          <cell r="A31">
            <v>2031</v>
          </cell>
          <cell r="B31">
            <v>31</v>
          </cell>
        </row>
        <row r="34">
          <cell r="A34" t="str">
            <v>שם גוף מוסדי</v>
          </cell>
        </row>
        <row r="35">
          <cell r="A35" t="str">
            <v>אי. אם. איי - עזר חברה לביטוח משכנתאות בע"מ</v>
          </cell>
          <cell r="B35">
            <v>512310509</v>
          </cell>
        </row>
        <row r="36">
          <cell r="A36" t="str">
            <v>איי. די. איי. חברה לביטוח בע"מ</v>
          </cell>
          <cell r="B36">
            <v>513910703</v>
          </cell>
        </row>
        <row r="37">
          <cell r="A37" t="str">
            <v>איי.אי.ג'י חברה לביטוח בע"מ</v>
          </cell>
          <cell r="B37">
            <v>512304882</v>
          </cell>
        </row>
        <row r="38">
          <cell r="A38" t="str">
            <v>איילון חברה לביטוח בע"מ</v>
          </cell>
          <cell r="B38">
            <v>520030677</v>
          </cell>
        </row>
        <row r="39">
          <cell r="A39" t="str">
            <v>אינפיניטי השתלמות, גמל ופנסיה בע"מ</v>
          </cell>
          <cell r="B39">
            <v>513621110</v>
          </cell>
        </row>
        <row r="40">
          <cell r="A40" t="str">
            <v>אלטשולר שחם גמל ופנסיה בע"מ</v>
          </cell>
          <cell r="B40">
            <v>513173393</v>
          </cell>
        </row>
        <row r="41">
          <cell r="A41" t="str">
            <v>אנליסט קופות גמל בע"מ</v>
          </cell>
          <cell r="B41">
            <v>511880460</v>
          </cell>
        </row>
        <row r="42">
          <cell r="A42" t="str">
            <v>ארם גמולים - חברה לניהול קופות גמל בע''מ</v>
          </cell>
          <cell r="B42">
            <v>510773922</v>
          </cell>
        </row>
        <row r="43">
          <cell r="A43" t="str">
            <v>אשרא - החברה הישראלית לביטוח יצוא בע"מ</v>
          </cell>
          <cell r="B43">
            <v>520021916</v>
          </cell>
        </row>
        <row r="44">
          <cell r="A44" t="str">
            <v>ב.ס.ס.ח. - החברה הישראלית לביטוח אשראי בע"מ</v>
          </cell>
          <cell r="B44">
            <v>520044025</v>
          </cell>
        </row>
        <row r="45">
          <cell r="A45" t="str">
            <v>ביטוח חקלאי אגודה מרכזית בע"מ</v>
          </cell>
          <cell r="B45">
            <v>570003152</v>
          </cell>
        </row>
        <row r="46">
          <cell r="A46" t="str">
            <v>גילעד גימלאות לעובדים דתיים בע"מ</v>
          </cell>
          <cell r="B46">
            <v>520023094</v>
          </cell>
        </row>
        <row r="47">
          <cell r="A47" t="str">
            <v>גל - ניהול קופות גמל לעובדי הוראה בע"מ</v>
          </cell>
          <cell r="B47">
            <v>512711409</v>
          </cell>
        </row>
        <row r="48">
          <cell r="A48" t="str">
            <v>דיויד שילד חברה לביטוח בע"מ</v>
          </cell>
          <cell r="B48">
            <v>515859379</v>
          </cell>
        </row>
        <row r="49">
          <cell r="A49" t="str">
            <v>החברה המנהלת של מינהל קרן ההשתלמות לפקידים עובדי המנהל והשירותים בע"מ</v>
          </cell>
          <cell r="B49">
            <v>520030990</v>
          </cell>
        </row>
        <row r="50">
          <cell r="A50" t="str">
            <v>החברה המנהלת של קרן הגמלאות של חברי "דן" בע"מ</v>
          </cell>
          <cell r="B50">
            <v>520028812</v>
          </cell>
        </row>
        <row r="51">
          <cell r="A51" t="str">
            <v>החברה המנהלת של קרן השתלמות של עובדי חברת החשמל לישראל בע"מ</v>
          </cell>
          <cell r="B51">
            <v>520034968</v>
          </cell>
        </row>
        <row r="52">
          <cell r="A52" t="str">
            <v>החברה המנהלת של רום קרן ההשתלמות לעובדי הרשויות המקומיות בע"מ</v>
          </cell>
          <cell r="B52">
            <v>520031824</v>
          </cell>
        </row>
        <row r="53">
          <cell r="A53" t="str">
            <v>החברה לניהול קופות התגמולים והפיצויים של עובדי בנק לאומי בע"מ</v>
          </cell>
          <cell r="B53">
            <v>520005497</v>
          </cell>
        </row>
        <row r="54">
          <cell r="A54" t="str">
            <v>החברה לניהול קופת התגמולים והפנסיה של עובדי הסוכנות היהודית לארץ ישראל בע"מ</v>
          </cell>
          <cell r="B54">
            <v>520022518</v>
          </cell>
        </row>
        <row r="55">
          <cell r="A55" t="str">
            <v>החברה לניהול קרן ההשתלמות להנדסאים וטכנאים בע"מ</v>
          </cell>
          <cell r="B55">
            <v>520028556</v>
          </cell>
        </row>
        <row r="56">
          <cell r="A56" t="str">
            <v>החברה לניהול קרן ההשתלמות לעובדי המדינה בע"מ</v>
          </cell>
          <cell r="B56">
            <v>520032269</v>
          </cell>
        </row>
        <row r="57">
          <cell r="A57" t="str">
            <v>החברה לניהול קרן השתלמות לאקדמאים במדעי החברה והרוח בע"מ</v>
          </cell>
          <cell r="B57">
            <v>520027954</v>
          </cell>
        </row>
        <row r="58">
          <cell r="A58" t="str">
            <v>החברה לניהול קרן השתלמות לביוכימאים  ומקרוביולוגים בע"מ</v>
          </cell>
          <cell r="B58">
            <v>520029620</v>
          </cell>
        </row>
        <row r="59">
          <cell r="A59" t="str">
            <v>החברה לניהול קרן השתלמות למשפטנים בע"מ</v>
          </cell>
          <cell r="B59">
            <v>520028861</v>
          </cell>
        </row>
        <row r="60">
          <cell r="A60" t="str">
            <v>החברה לניהול קרן השתלמות לשופטים בע"מ</v>
          </cell>
          <cell r="B60">
            <v>520030743</v>
          </cell>
        </row>
        <row r="61">
          <cell r="A61" t="str">
            <v>הכשרה חברה לביטוח בע"מ</v>
          </cell>
          <cell r="B61">
            <v>520042177</v>
          </cell>
        </row>
        <row r="62">
          <cell r="A62" t="str">
            <v>הלמן-אלדובי חח"י גמל בע"מ</v>
          </cell>
          <cell r="B62">
            <v>515447035</v>
          </cell>
        </row>
        <row r="63">
          <cell r="A63" t="str">
            <v>הנדסאים וטכנאים - חברה לניהול קופות גמל בע"מ</v>
          </cell>
          <cell r="B63">
            <v>520042607</v>
          </cell>
        </row>
        <row r="64">
          <cell r="A64" t="str">
            <v>הפניקס אקסלנס פנסיה וגמל בע"מ</v>
          </cell>
          <cell r="B64">
            <v>513026484</v>
          </cell>
        </row>
        <row r="65">
          <cell r="A65" t="str">
            <v>הפניקס חברה לביטוח בע"מ</v>
          </cell>
          <cell r="B65">
            <v>520023185</v>
          </cell>
        </row>
        <row r="66">
          <cell r="A66" t="str">
            <v>הראל חברה לביטוח בע"מ</v>
          </cell>
          <cell r="B66">
            <v>520004078</v>
          </cell>
        </row>
        <row r="67">
          <cell r="A67" t="str">
            <v>הראל פנסיה וגמל בע"מ</v>
          </cell>
          <cell r="B67">
            <v>512267592</v>
          </cell>
        </row>
        <row r="68">
          <cell r="A68" t="str">
            <v>ווישור חברה לביטוח בע"מ</v>
          </cell>
          <cell r="B68">
            <v>515764868</v>
          </cell>
        </row>
        <row r="69">
          <cell r="A69" t="str">
            <v>חברה לניהול קופות גמל של העובדים בעיריית תל - אביב יפו בע"מ</v>
          </cell>
          <cell r="B69">
            <v>513452003</v>
          </cell>
        </row>
        <row r="70">
          <cell r="A70" t="str">
            <v>חברת ב'ת למ'ד דל'ת בע"מ</v>
          </cell>
          <cell r="B70">
            <v>510142789</v>
          </cell>
        </row>
        <row r="71">
          <cell r="A71" t="str">
            <v>חברת הגמל לעובדי האוניברסיטה העברית בע"מ</v>
          </cell>
          <cell r="B71">
            <v>510960586</v>
          </cell>
        </row>
        <row r="72">
          <cell r="A72" t="str">
            <v>יהב - פ.ר.ח. - חברה לניהול קופות גמל בע"מ</v>
          </cell>
          <cell r="B72">
            <v>510930670</v>
          </cell>
        </row>
        <row r="73">
          <cell r="A73" t="str">
            <v>יהב אחים ואחיות - חברה לניהול קופות גמל בע"מ</v>
          </cell>
          <cell r="B73">
            <v>510927536</v>
          </cell>
        </row>
        <row r="74">
          <cell r="A74" t="str">
            <v>יהב רופאים - חברה לניהול קופות גמל בע"מ</v>
          </cell>
          <cell r="B74">
            <v>510930654</v>
          </cell>
        </row>
        <row r="75">
          <cell r="A75" t="str">
            <v>יוזמה קרן פנסיה לעצמאים בע"מ</v>
          </cell>
          <cell r="B75">
            <v>520032566</v>
          </cell>
        </row>
        <row r="76">
          <cell r="A76" t="str">
            <v>ילין לפידות ניהול קופות גמל בע"מ</v>
          </cell>
          <cell r="B76">
            <v>513611509</v>
          </cell>
        </row>
        <row r="77">
          <cell r="A77" t="str">
            <v>כלל חברה לביטוח אשראי בע"מ</v>
          </cell>
          <cell r="B77">
            <v>510888985</v>
          </cell>
        </row>
        <row r="78">
          <cell r="A78" t="str">
            <v>כלל חברה לביטוח בע"מ</v>
          </cell>
          <cell r="B78">
            <v>520024647</v>
          </cell>
        </row>
        <row r="79">
          <cell r="A79" t="str">
            <v>כלל פנסיה וגמל בע"מ</v>
          </cell>
          <cell r="B79">
            <v>512244146</v>
          </cell>
        </row>
        <row r="80">
          <cell r="A80" t="str">
            <v>לאומי קמ"פ בע"מ</v>
          </cell>
          <cell r="B80">
            <v>510694821</v>
          </cell>
        </row>
        <row r="81">
          <cell r="A81" t="str">
            <v>ליברה חברה לביטוח בע"מ</v>
          </cell>
          <cell r="B81">
            <v>515761625</v>
          </cell>
        </row>
        <row r="82">
          <cell r="A82" t="str">
            <v>לעתיד חברה לניהול קרנות פנסיה בע"מ</v>
          </cell>
          <cell r="B82">
            <v>511423048</v>
          </cell>
        </row>
        <row r="83">
          <cell r="A83" t="str">
            <v>מבטחים מוסד לביטוח סוציאלי של העובדים בע"מ</v>
          </cell>
          <cell r="B83">
            <v>520019688</v>
          </cell>
        </row>
        <row r="84">
          <cell r="A84" t="str">
            <v>מגדל חברה לביטוח בע"מ</v>
          </cell>
          <cell r="B84">
            <v>520004896</v>
          </cell>
        </row>
        <row r="85">
          <cell r="A85" t="str">
            <v>מגדל מקפת קרנות פנסיה וקופות גמל בע"מ</v>
          </cell>
          <cell r="B85">
            <v>512237744</v>
          </cell>
        </row>
        <row r="86">
          <cell r="A86" t="str">
            <v>מור גמל ופנסיה בע"מ</v>
          </cell>
          <cell r="B86">
            <v>514956465</v>
          </cell>
        </row>
        <row r="87">
          <cell r="A87" t="str">
            <v>מחוג - מינהל גמל לעובדי חברת חשמל לישראל בע"מ</v>
          </cell>
          <cell r="B87">
            <v>512362914</v>
          </cell>
        </row>
        <row r="88">
          <cell r="A88" t="str">
            <v>מחר - חברה לניהול קופות גמל בע"מ</v>
          </cell>
          <cell r="B88">
            <v>520042615</v>
          </cell>
        </row>
        <row r="89">
          <cell r="A89" t="str">
            <v>מיטב דש גמל ופנסיה בע"מ</v>
          </cell>
          <cell r="B89">
            <v>512065202</v>
          </cell>
        </row>
        <row r="90">
          <cell r="A90" t="str">
            <v>מנורה מבטחים ביטוח בע"מ</v>
          </cell>
          <cell r="B90">
            <v>520042540</v>
          </cell>
        </row>
        <row r="91">
          <cell r="A91" t="str">
            <v>מנורה מבטחים והסתדרות המהנדסים ניהול קופות גמל בע"מ</v>
          </cell>
          <cell r="B91">
            <v>520027715</v>
          </cell>
        </row>
        <row r="92">
          <cell r="A92" t="str">
            <v>מנורה מבטחים פנסיה וגמל בע"מ</v>
          </cell>
          <cell r="B92">
            <v>512245812</v>
          </cell>
        </row>
        <row r="93">
          <cell r="A93" t="str">
            <v>נתיב קרן הפנסיה של פועלי ועובדי מפעלי משק ההסתדרות בע"מ</v>
          </cell>
          <cell r="B93">
            <v>520022351</v>
          </cell>
        </row>
        <row r="94">
          <cell r="A94" t="str">
            <v>סלייס גמל בע"מ</v>
          </cell>
          <cell r="B94">
            <v>514767490</v>
          </cell>
        </row>
        <row r="95">
          <cell r="A95" t="str">
            <v>עגור חברה לניהול קופות גמל וקרנות השתלמות בע"מ</v>
          </cell>
          <cell r="B95">
            <v>520024985</v>
          </cell>
        </row>
        <row r="96">
          <cell r="A96" t="str">
            <v>עו"ס - חברה לניהול קופות גמל בע"מ</v>
          </cell>
          <cell r="B96">
            <v>520042573</v>
          </cell>
        </row>
        <row r="97">
          <cell r="A97" t="str">
            <v>עוצ"מ - אגודה שיתופית לניהול קופות גמל בע"מ</v>
          </cell>
          <cell r="B97">
            <v>570009449</v>
          </cell>
        </row>
        <row r="98">
          <cell r="A98" t="str">
            <v>עוצ"מ חברה לניהול קופות גמל והשתלמות בע"מ</v>
          </cell>
          <cell r="B98">
            <v>520031659</v>
          </cell>
        </row>
        <row r="99">
          <cell r="A99" t="str">
            <v>עמ"י - חברה לניהול קופות גמל ענפיות בע"מ</v>
          </cell>
          <cell r="B99">
            <v>520042581</v>
          </cell>
        </row>
        <row r="100">
          <cell r="A100" t="str">
            <v>ענבל חברה לביטוח בע"מ</v>
          </cell>
          <cell r="B100">
            <v>520031030</v>
          </cell>
        </row>
        <row r="101">
          <cell r="A101" t="str">
            <v>ק.ל.ע. - חברה לניהול קרן השתלמות לעובדים סוציאליים בע"מ</v>
          </cell>
          <cell r="B101">
            <v>520030941</v>
          </cell>
        </row>
        <row r="102">
          <cell r="A102" t="str">
            <v>קו הבריאות חברה לניהול קופות גמל בע"מ</v>
          </cell>
          <cell r="B102">
            <v>512008335</v>
          </cell>
        </row>
        <row r="103">
          <cell r="A103" t="str">
            <v>קופת הפנסיה לעובדי הדסה בע"מ</v>
          </cell>
          <cell r="B103">
            <v>520022963</v>
          </cell>
        </row>
        <row r="104">
          <cell r="A104" t="str">
            <v>קופת תגמולים של עובדי אל על נתיבי אוויר לישראל בע"מ אגודה שיתופית</v>
          </cell>
          <cell r="B104">
            <v>570011767</v>
          </cell>
        </row>
        <row r="105">
          <cell r="A105" t="str">
            <v>קופת תגמולים של עובדי התעשיה האוירית לישראל בע"מ</v>
          </cell>
          <cell r="B105">
            <v>570014928</v>
          </cell>
        </row>
        <row r="106">
          <cell r="A106" t="str">
            <v>קופת"ג של עובדי עירית חיפה</v>
          </cell>
          <cell r="B106">
            <v>570005959</v>
          </cell>
        </row>
        <row r="107">
          <cell r="A107" t="str">
            <v>קרן ביטוח הדדי לחברי הסתדרות עובדי המדינה בישראל בע"מ</v>
          </cell>
          <cell r="B107">
            <v>510800402</v>
          </cell>
        </row>
        <row r="108">
          <cell r="A108" t="str">
            <v>קרן ביטוח ופנסיה לפועלים חקלאים ובלתי מקצועיים בישראל אגודה שיתופית בע"מ</v>
          </cell>
          <cell r="B108">
            <v>570007476</v>
          </cell>
        </row>
        <row r="109">
          <cell r="A109" t="str">
            <v>קרן הביטוח והפנסיה של פועלי בנין ועבודות ציבוריות אגודה שיתופית בע"מ</v>
          </cell>
          <cell r="B109">
            <v>570005850</v>
          </cell>
        </row>
        <row r="110">
          <cell r="A110" t="str">
            <v>קרן הגמלאות המרכזית של עובדי ההסתדרות בע"מ</v>
          </cell>
          <cell r="B110">
            <v>520020504</v>
          </cell>
        </row>
        <row r="111">
          <cell r="A111" t="str">
            <v>קרן הגמלאות של חברי אגד בע"מ</v>
          </cell>
          <cell r="B111">
            <v>520020447</v>
          </cell>
        </row>
        <row r="112">
          <cell r="A112" t="str">
            <v>קרן החסכון לצבא הקבע - חברה לניהול קופות גמל בע"מ</v>
          </cell>
          <cell r="B112">
            <v>511033060</v>
          </cell>
        </row>
        <row r="113">
          <cell r="A113" t="str">
            <v>קרן לביטוח נזקי טבע בחקלאות בע"מ</v>
          </cell>
          <cell r="B113">
            <v>520027848</v>
          </cell>
        </row>
        <row r="114">
          <cell r="A114" t="str">
            <v>קרן מקפת מרכז לפנסיה ותגמולים אגודה שיתופית בע"מ</v>
          </cell>
          <cell r="B114">
            <v>570009852</v>
          </cell>
        </row>
        <row r="115">
          <cell r="A115" t="str">
            <v>קרנות השתלמות למורים ולגננות - חברה מנהלת בע"מ</v>
          </cell>
          <cell r="B115">
            <v>520027251</v>
          </cell>
        </row>
        <row r="116">
          <cell r="A116" t="str">
            <v>קרנות השתלמות למורים תיכוניים, מורי סמינרים ומפקחים - חברה מנהלת בע"מ</v>
          </cell>
          <cell r="B116">
            <v>520028390</v>
          </cell>
        </row>
        <row r="117">
          <cell r="A117" t="str">
            <v>רעות חברה לניהול קופות גמל בע"מ</v>
          </cell>
          <cell r="B117">
            <v>510806870</v>
          </cell>
        </row>
        <row r="118">
          <cell r="A118" t="str">
            <v>ש. שלמה חברה לביטוח בע"מ</v>
          </cell>
          <cell r="B118">
            <v>513879189</v>
          </cell>
        </row>
        <row r="119">
          <cell r="A119" t="str">
            <v>שומרה חברה לביטוח בע"מ</v>
          </cell>
          <cell r="B119">
            <v>510015951</v>
          </cell>
        </row>
        <row r="120">
          <cell r="A120" t="str">
            <v>שיבולת - חברה לניהול קופות גמל בע"מ</v>
          </cell>
          <cell r="B120">
            <v>520030693</v>
          </cell>
        </row>
        <row r="121">
          <cell r="A121" t="str">
            <v>תגמולים של עובדים בעירית ת"א-יפו א.ש. בע"מ</v>
          </cell>
          <cell r="B121">
            <v>570002618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ulamit@reut.net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rightToLeft="1" tabSelected="1" workbookViewId="0">
      <selection activeCell="D3" sqref="D3"/>
    </sheetView>
  </sheetViews>
  <sheetFormatPr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10" max="10" width="34.75" customWidth="1"/>
    <col min="11" max="11" width="25.875" customWidth="1"/>
    <col min="12" max="12" width="21.5" customWidth="1"/>
  </cols>
  <sheetData>
    <row r="1" spans="1:8" ht="18">
      <c r="A1" s="1" t="s">
        <v>2409</v>
      </c>
      <c r="B1" s="2"/>
      <c r="C1" s="2"/>
      <c r="D1" s="2"/>
      <c r="E1" s="107" t="s">
        <v>2422</v>
      </c>
    </row>
    <row r="2" spans="1:8">
      <c r="E2" s="107"/>
    </row>
    <row r="3" spans="1:8">
      <c r="A3" t="s">
        <v>0</v>
      </c>
      <c r="D3" s="3" t="s">
        <v>1</v>
      </c>
      <c r="E3" s="107"/>
    </row>
    <row r="4" spans="1:8">
      <c r="E4" s="107"/>
    </row>
    <row r="5" spans="1:8">
      <c r="A5" t="s">
        <v>2</v>
      </c>
      <c r="D5" s="3" t="s">
        <v>2281</v>
      </c>
      <c r="E5" s="107"/>
    </row>
    <row r="6" spans="1:8">
      <c r="E6" s="107"/>
    </row>
    <row r="7" spans="1:8">
      <c r="A7" t="s">
        <v>4</v>
      </c>
      <c r="D7" s="3" t="s">
        <v>2287</v>
      </c>
      <c r="E7" s="107"/>
    </row>
    <row r="8" spans="1:8">
      <c r="D8" s="4"/>
      <c r="E8" s="107"/>
      <c r="F8" s="4"/>
      <c r="G8" s="4"/>
      <c r="H8" s="4"/>
    </row>
    <row r="9" spans="1:8">
      <c r="A9" t="s">
        <v>5</v>
      </c>
      <c r="D9" s="3">
        <v>2025</v>
      </c>
      <c r="E9" s="107"/>
    </row>
    <row r="10" spans="1:8">
      <c r="E10" s="107"/>
    </row>
    <row r="11" spans="1:8">
      <c r="A11" t="s">
        <v>6</v>
      </c>
      <c r="D11" s="3" t="s">
        <v>7</v>
      </c>
      <c r="E11" s="107"/>
    </row>
    <row r="12" spans="1:8">
      <c r="E12" s="107"/>
    </row>
    <row r="13" spans="1:8">
      <c r="A13" t="s">
        <v>8</v>
      </c>
      <c r="D13" s="5">
        <f>IFERROR(VLOOKUP(D11,'[1]File Name Info'!A35:B121,2,0),"תא מחושב")</f>
        <v>510806870</v>
      </c>
      <c r="E13" s="107"/>
    </row>
    <row r="14" spans="1:8">
      <c r="E14" s="107"/>
    </row>
    <row r="15" spans="1:8" ht="15">
      <c r="A15" s="6" t="s">
        <v>9</v>
      </c>
      <c r="D15" s="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510806870_gm_p_0425.xlsx</v>
      </c>
      <c r="E15" s="107"/>
    </row>
    <row r="16" spans="1:8" ht="15">
      <c r="A16" s="6"/>
      <c r="D16" s="4"/>
      <c r="E16" s="107"/>
      <c r="F16" s="4"/>
      <c r="G16" s="4"/>
      <c r="H16" s="4"/>
    </row>
    <row r="17" spans="1:8" ht="15">
      <c r="A17" s="6" t="s">
        <v>2410</v>
      </c>
      <c r="B17" s="7" t="s">
        <v>10</v>
      </c>
      <c r="C17" s="7"/>
      <c r="D17" s="8" t="s">
        <v>2419</v>
      </c>
      <c r="E17" s="107"/>
    </row>
    <row r="18" spans="1:8">
      <c r="A18" s="9"/>
      <c r="D18" s="10"/>
      <c r="E18" s="107"/>
      <c r="F18" s="10"/>
      <c r="G18" s="10"/>
      <c r="H18" s="10"/>
    </row>
    <row r="19" spans="1:8">
      <c r="A19" s="9"/>
      <c r="B19" s="7" t="s">
        <v>11</v>
      </c>
      <c r="C19" s="7"/>
      <c r="D19" s="8">
        <v>544891081</v>
      </c>
      <c r="E19" s="107"/>
    </row>
    <row r="20" spans="1:8">
      <c r="A20" s="9"/>
      <c r="D20" s="10"/>
      <c r="E20" s="107"/>
      <c r="F20" s="10"/>
      <c r="G20" s="10"/>
      <c r="H20" s="10"/>
    </row>
    <row r="21" spans="1:8">
      <c r="A21" s="9"/>
      <c r="B21" s="7" t="s">
        <v>12</v>
      </c>
      <c r="C21" s="7"/>
      <c r="D21" s="103" t="s">
        <v>2420</v>
      </c>
      <c r="E21" s="107"/>
    </row>
    <row r="22" spans="1:8">
      <c r="A22" s="9"/>
      <c r="B22" s="11"/>
      <c r="C22" s="11"/>
      <c r="E22" s="107"/>
    </row>
    <row r="23" spans="1:8" ht="15">
      <c r="A23" s="6" t="s">
        <v>13</v>
      </c>
      <c r="D23" t="s">
        <v>2411</v>
      </c>
      <c r="E23" s="107"/>
    </row>
    <row r="24" spans="1:8">
      <c r="E24" s="107"/>
    </row>
    <row r="25" spans="1:8">
      <c r="A25" t="s">
        <v>2412</v>
      </c>
      <c r="B25" t="s">
        <v>2413</v>
      </c>
      <c r="C25" t="s">
        <v>2414</v>
      </c>
      <c r="D25" s="104" t="s">
        <v>2415</v>
      </c>
      <c r="E25" s="107"/>
    </row>
    <row r="26" spans="1:8">
      <c r="A26" t="s">
        <v>2416</v>
      </c>
      <c r="B26" t="s">
        <v>2417</v>
      </c>
      <c r="C26" s="105">
        <v>0.37291666666666667</v>
      </c>
      <c r="D26" t="s">
        <v>2418</v>
      </c>
      <c r="E26" s="107"/>
    </row>
    <row r="27" spans="1:8">
      <c r="A27" s="107"/>
      <c r="B27" s="107"/>
      <c r="C27" s="107"/>
      <c r="D27" s="107"/>
      <c r="E27" s="107"/>
    </row>
    <row r="28" spans="1:8" ht="14.1" customHeight="1">
      <c r="A28" s="110" t="s">
        <v>2423</v>
      </c>
      <c r="B28" s="109"/>
      <c r="C28" s="109"/>
      <c r="D28" s="109"/>
      <c r="E28" s="106"/>
      <c r="F28" s="106"/>
      <c r="G28" s="106"/>
      <c r="H28" s="106"/>
    </row>
    <row r="29" spans="1:8">
      <c r="D29" s="7"/>
      <c r="E29" s="7"/>
      <c r="F29" s="7"/>
      <c r="G29" s="7"/>
      <c r="H29" s="7"/>
    </row>
  </sheetData>
  <mergeCells count="3">
    <mergeCell ref="E1:E27"/>
    <mergeCell ref="A27:D27"/>
    <mergeCell ref="A28:D28"/>
  </mergeCells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>
      <formula1>Type</formula1>
    </dataValidation>
    <dataValidation type="list" allowBlank="1" showInputMessage="1" showErrorMessage="1" sqref="D5">
      <formula1>File_Type</formula1>
    </dataValidation>
    <dataValidation type="list" allowBlank="1" showInputMessage="1" showErrorMessage="1" sqref="D7">
      <formula1>QTR</formula1>
    </dataValidation>
    <dataValidation type="list" allowBlank="1" showInputMessage="1" showErrorMessage="1" sqref="D9">
      <formula1>YEAR</formula1>
    </dataValidation>
    <dataValidation type="list" allowBlank="1" showInputMessage="1" showErrorMessage="1" sqref="D11">
      <formula1>Company_Name</formula1>
    </dataValidation>
  </dataValidations>
  <hyperlinks>
    <hyperlink ref="D21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9"/>
  <sheetViews>
    <sheetView rightToLeft="1" workbookViewId="0">
      <selection activeCell="A2" sqref="A2:IV3"/>
    </sheetView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4" width="10.125" style="30" customWidth="1"/>
    <col min="15" max="15" width="10.125" style="38" customWidth="1"/>
    <col min="16" max="17" width="10.125" style="30" customWidth="1"/>
    <col min="18" max="23" width="10.125" style="32" customWidth="1"/>
    <col min="24" max="25" width="10.125" style="33" customWidth="1"/>
    <col min="26" max="16384" width="7.875" style="30" hidden="1"/>
  </cols>
  <sheetData>
    <row r="1" spans="1:25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55</v>
      </c>
      <c r="J1" s="26" t="s">
        <v>90</v>
      </c>
      <c r="K1" s="26" t="s">
        <v>172</v>
      </c>
      <c r="L1" s="26" t="s">
        <v>91</v>
      </c>
      <c r="M1" s="26" t="s">
        <v>1082</v>
      </c>
      <c r="N1" s="26" t="s">
        <v>166</v>
      </c>
      <c r="O1" s="34" t="s">
        <v>1083</v>
      </c>
      <c r="P1" s="26" t="s">
        <v>56</v>
      </c>
      <c r="Q1" s="26" t="s">
        <v>59</v>
      </c>
      <c r="R1" s="27" t="s">
        <v>1084</v>
      </c>
      <c r="S1" s="27" t="s">
        <v>1085</v>
      </c>
      <c r="T1" s="27" t="s">
        <v>97</v>
      </c>
      <c r="U1" s="27" t="s">
        <v>61</v>
      </c>
      <c r="V1" s="27" t="s">
        <v>98</v>
      </c>
      <c r="W1" s="27" t="s">
        <v>63</v>
      </c>
      <c r="X1" s="28" t="s">
        <v>64</v>
      </c>
      <c r="Y1" s="28" t="s">
        <v>65</v>
      </c>
    </row>
    <row r="2" spans="1:25" ht="14.25">
      <c r="A2" s="30">
        <v>392</v>
      </c>
      <c r="B2" s="30">
        <v>392</v>
      </c>
      <c r="C2" s="30" t="s">
        <v>244</v>
      </c>
      <c r="D2" s="30">
        <v>513623314</v>
      </c>
      <c r="E2" s="31" t="s">
        <v>174</v>
      </c>
      <c r="F2" s="30" t="s">
        <v>1086</v>
      </c>
      <c r="G2" s="30" t="s">
        <v>1087</v>
      </c>
      <c r="H2" s="30" t="s">
        <v>177</v>
      </c>
      <c r="I2" s="30" t="s">
        <v>70</v>
      </c>
      <c r="J2" s="30" t="s">
        <v>70</v>
      </c>
      <c r="K2" s="30" t="s">
        <v>179</v>
      </c>
      <c r="L2" s="30" t="s">
        <v>105</v>
      </c>
      <c r="M2" s="30">
        <v>1097260</v>
      </c>
      <c r="N2" s="30" t="s">
        <v>180</v>
      </c>
      <c r="O2" s="92">
        <v>46028</v>
      </c>
      <c r="P2" s="30" t="s">
        <v>71</v>
      </c>
      <c r="Q2" s="30" t="s">
        <v>74</v>
      </c>
      <c r="R2" s="32">
        <v>580</v>
      </c>
      <c r="S2" s="32">
        <v>1</v>
      </c>
      <c r="T2" s="32">
        <v>6885</v>
      </c>
      <c r="U2" s="32">
        <v>1</v>
      </c>
      <c r="V2" s="32">
        <v>19020</v>
      </c>
      <c r="W2" s="32">
        <v>1309.527</v>
      </c>
      <c r="X2" s="33">
        <v>1</v>
      </c>
      <c r="Y2" s="33">
        <v>5.4310000000000003E-4</v>
      </c>
    </row>
    <row r="3" spans="1:25" ht="14.25">
      <c r="A3" s="30">
        <v>392</v>
      </c>
      <c r="B3" s="30">
        <v>8891</v>
      </c>
      <c r="C3" s="30" t="s">
        <v>244</v>
      </c>
      <c r="D3" s="30">
        <v>513623314</v>
      </c>
      <c r="E3" s="31" t="s">
        <v>174</v>
      </c>
      <c r="F3" s="30" t="s">
        <v>1086</v>
      </c>
      <c r="G3" s="30" t="s">
        <v>1087</v>
      </c>
      <c r="H3" s="30" t="s">
        <v>177</v>
      </c>
      <c r="I3" s="30" t="s">
        <v>70</v>
      </c>
      <c r="J3" s="30" t="s">
        <v>70</v>
      </c>
      <c r="K3" s="30" t="s">
        <v>179</v>
      </c>
      <c r="L3" s="30" t="s">
        <v>105</v>
      </c>
      <c r="M3" s="30">
        <v>1097260</v>
      </c>
      <c r="N3" s="30" t="s">
        <v>180</v>
      </c>
      <c r="O3" s="92">
        <v>46028</v>
      </c>
      <c r="P3" s="30" t="s">
        <v>71</v>
      </c>
      <c r="Q3" s="30" t="s">
        <v>74</v>
      </c>
      <c r="R3" s="32">
        <v>580</v>
      </c>
      <c r="S3" s="32">
        <v>1</v>
      </c>
      <c r="T3" s="32">
        <v>34</v>
      </c>
      <c r="U3" s="32">
        <v>1</v>
      </c>
      <c r="V3" s="32">
        <v>19020</v>
      </c>
      <c r="W3" s="32">
        <v>6.4668000000000001</v>
      </c>
      <c r="X3" s="33">
        <v>1</v>
      </c>
      <c r="Y3" s="33">
        <v>4.3839999999999998E-4</v>
      </c>
    </row>
    <row r="4" spans="1:25" ht="14.25">
      <c r="A4" s="30">
        <v>392</v>
      </c>
      <c r="B4" s="30">
        <v>1316</v>
      </c>
      <c r="X4" s="33" t="s">
        <v>162</v>
      </c>
    </row>
    <row r="5" spans="1:25" ht="14.25">
      <c r="A5" s="30">
        <v>392</v>
      </c>
      <c r="B5" s="30">
        <v>1317</v>
      </c>
      <c r="X5" s="33" t="s">
        <v>162</v>
      </c>
    </row>
    <row r="6" spans="1:25" ht="14.25">
      <c r="A6" s="30">
        <v>392</v>
      </c>
      <c r="B6" s="30">
        <v>1430</v>
      </c>
      <c r="X6" s="33" t="s">
        <v>162</v>
      </c>
    </row>
    <row r="7" spans="1:25" ht="14.25">
      <c r="A7" s="30">
        <v>392</v>
      </c>
      <c r="B7" s="30">
        <v>14848</v>
      </c>
      <c r="X7" s="33" t="s">
        <v>162</v>
      </c>
    </row>
    <row r="8" spans="1:25" ht="14.25" hidden="1"/>
    <row r="9" spans="1:25" ht="14.25" hidden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X9"/>
  <sheetViews>
    <sheetView rightToLeft="1" workbookViewId="0"/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4" width="10.125" style="30" customWidth="1"/>
    <col min="15" max="15" width="10.125" style="38" customWidth="1"/>
    <col min="16" max="17" width="10.125" style="30" customWidth="1"/>
    <col min="18" max="22" width="10.125" style="32" customWidth="1"/>
    <col min="23" max="24" width="10.125" style="33" customWidth="1"/>
    <col min="25" max="16384" width="7.875" style="30" hidden="1"/>
  </cols>
  <sheetData>
    <row r="1" spans="1:24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91</v>
      </c>
      <c r="M1" s="26" t="s">
        <v>166</v>
      </c>
      <c r="N1" s="26" t="s">
        <v>1088</v>
      </c>
      <c r="O1" s="34" t="s">
        <v>1083</v>
      </c>
      <c r="P1" s="26" t="s">
        <v>56</v>
      </c>
      <c r="Q1" s="26" t="s">
        <v>59</v>
      </c>
      <c r="R1" s="27" t="s">
        <v>1084</v>
      </c>
      <c r="S1" s="27" t="s">
        <v>97</v>
      </c>
      <c r="T1" s="27" t="s">
        <v>61</v>
      </c>
      <c r="U1" s="27" t="s">
        <v>98</v>
      </c>
      <c r="V1" s="27" t="s">
        <v>63</v>
      </c>
      <c r="W1" s="28" t="s">
        <v>64</v>
      </c>
      <c r="X1" s="28" t="s">
        <v>65</v>
      </c>
    </row>
    <row r="2" spans="1:24" ht="14.25">
      <c r="A2" s="30">
        <v>392</v>
      </c>
      <c r="B2" s="30">
        <v>392</v>
      </c>
      <c r="W2" s="33" t="s">
        <v>162</v>
      </c>
    </row>
    <row r="3" spans="1:24" ht="14.25">
      <c r="A3" s="30">
        <v>392</v>
      </c>
      <c r="B3" s="30">
        <v>1316</v>
      </c>
      <c r="W3" s="33" t="s">
        <v>162</v>
      </c>
    </row>
    <row r="4" spans="1:24" ht="14.25">
      <c r="A4" s="30">
        <v>392</v>
      </c>
      <c r="B4" s="30">
        <v>1317</v>
      </c>
      <c r="W4" s="33" t="s">
        <v>162</v>
      </c>
    </row>
    <row r="5" spans="1:24" ht="14.25">
      <c r="A5" s="30">
        <v>392</v>
      </c>
      <c r="B5" s="30">
        <v>1430</v>
      </c>
      <c r="W5" s="33" t="s">
        <v>162</v>
      </c>
    </row>
    <row r="6" spans="1:24" ht="14.25">
      <c r="A6" s="30">
        <v>392</v>
      </c>
      <c r="B6" s="30">
        <v>8891</v>
      </c>
      <c r="W6" s="33" t="s">
        <v>162</v>
      </c>
    </row>
    <row r="7" spans="1:24" ht="14.25">
      <c r="A7" s="30">
        <v>392</v>
      </c>
      <c r="B7" s="30">
        <v>14848</v>
      </c>
      <c r="W7" s="33" t="s">
        <v>162</v>
      </c>
    </row>
    <row r="8" spans="1:24" ht="14.25" hidden="1"/>
    <row r="9" spans="1:24" ht="14.25" hidden="1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12"/>
  <sheetViews>
    <sheetView rightToLeft="1" workbookViewId="0">
      <selection activeCell="J5" sqref="J5"/>
    </sheetView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4" width="10.125" style="30" customWidth="1"/>
    <col min="15" max="16" width="10.125" style="32" customWidth="1"/>
    <col min="17" max="17" width="11.75" style="32" bestFit="1" customWidth="1"/>
    <col min="18" max="18" width="10.125" style="32" customWidth="1"/>
    <col min="19" max="20" width="10.125" style="33" customWidth="1"/>
    <col min="21" max="16384" width="7.875" style="30" hidden="1"/>
  </cols>
  <sheetData>
    <row r="1" spans="1:20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55</v>
      </c>
      <c r="J1" s="26" t="s">
        <v>90</v>
      </c>
      <c r="K1" s="26" t="s">
        <v>91</v>
      </c>
      <c r="L1" s="26" t="s">
        <v>1088</v>
      </c>
      <c r="M1" s="26" t="s">
        <v>56</v>
      </c>
      <c r="N1" s="26" t="s">
        <v>59</v>
      </c>
      <c r="O1" s="27" t="s">
        <v>97</v>
      </c>
      <c r="P1" s="27" t="s">
        <v>61</v>
      </c>
      <c r="Q1" s="27" t="s">
        <v>98</v>
      </c>
      <c r="R1" s="27" t="s">
        <v>63</v>
      </c>
      <c r="S1" s="28" t="s">
        <v>64</v>
      </c>
      <c r="T1" s="28" t="s">
        <v>65</v>
      </c>
    </row>
    <row r="2" spans="1:20" ht="14.25">
      <c r="A2" s="30">
        <v>392</v>
      </c>
      <c r="B2" s="30">
        <v>392</v>
      </c>
      <c r="C2" s="30" t="s">
        <v>1089</v>
      </c>
      <c r="D2" s="30">
        <v>98727</v>
      </c>
      <c r="E2" s="31" t="s">
        <v>163</v>
      </c>
      <c r="F2" s="30" t="s">
        <v>1090</v>
      </c>
      <c r="G2" s="30" t="s">
        <v>1091</v>
      </c>
      <c r="H2" s="30" t="s">
        <v>1092</v>
      </c>
      <c r="I2" s="30" t="s">
        <v>647</v>
      </c>
      <c r="J2" s="30" t="s">
        <v>325</v>
      </c>
      <c r="K2" s="30" t="s">
        <v>1642</v>
      </c>
      <c r="L2" s="30" t="s">
        <v>1093</v>
      </c>
      <c r="M2" s="30" t="s">
        <v>71</v>
      </c>
      <c r="N2" s="30" t="s">
        <v>75</v>
      </c>
      <c r="O2" s="32">
        <v>98</v>
      </c>
      <c r="P2" s="32">
        <v>3.19</v>
      </c>
      <c r="Q2" s="32">
        <v>-288167.50047000003</v>
      </c>
      <c r="R2" s="32">
        <v>-900.86923000000002</v>
      </c>
      <c r="S2" s="33">
        <v>0.30469200000000002</v>
      </c>
      <c r="T2" s="33">
        <v>-3.7359999999999997E-4</v>
      </c>
    </row>
    <row r="3" spans="1:20" ht="14.25">
      <c r="A3" s="30">
        <v>392</v>
      </c>
      <c r="B3" s="30">
        <v>392</v>
      </c>
      <c r="C3" s="30" t="s">
        <v>1094</v>
      </c>
      <c r="D3" s="30">
        <v>99079</v>
      </c>
      <c r="E3" s="31" t="s">
        <v>163</v>
      </c>
      <c r="F3" s="30" t="s">
        <v>1095</v>
      </c>
      <c r="G3" s="30" t="s">
        <v>1096</v>
      </c>
      <c r="H3" s="30" t="s">
        <v>1092</v>
      </c>
      <c r="I3" s="30" t="s">
        <v>647</v>
      </c>
      <c r="J3" s="30" t="s">
        <v>325</v>
      </c>
      <c r="K3" s="30" t="s">
        <v>1642</v>
      </c>
      <c r="L3" s="30" t="s">
        <v>1093</v>
      </c>
      <c r="M3" s="30" t="s">
        <v>71</v>
      </c>
      <c r="N3" s="30" t="s">
        <v>75</v>
      </c>
      <c r="O3" s="32">
        <v>54</v>
      </c>
      <c r="P3" s="32">
        <v>3.19</v>
      </c>
      <c r="Q3" s="32">
        <v>-1193420.6025700001</v>
      </c>
      <c r="R3" s="32">
        <v>-2055.7863200000002</v>
      </c>
      <c r="S3" s="33">
        <v>0.69530800000000004</v>
      </c>
      <c r="T3" s="33">
        <v>-8.5260000000000002E-4</v>
      </c>
    </row>
    <row r="4" spans="1:20" ht="14.25">
      <c r="A4" s="30">
        <v>392</v>
      </c>
      <c r="B4" s="30">
        <v>1317</v>
      </c>
      <c r="C4" s="30" t="s">
        <v>1094</v>
      </c>
      <c r="D4" s="30">
        <v>99079</v>
      </c>
      <c r="E4" s="31" t="s">
        <v>163</v>
      </c>
      <c r="F4" s="30" t="s">
        <v>1095</v>
      </c>
      <c r="G4" s="30" t="s">
        <v>1096</v>
      </c>
      <c r="H4" s="30" t="s">
        <v>1092</v>
      </c>
      <c r="I4" s="30" t="s">
        <v>647</v>
      </c>
      <c r="J4" s="30" t="s">
        <v>325</v>
      </c>
      <c r="K4" s="30" t="s">
        <v>1642</v>
      </c>
      <c r="L4" s="30" t="s">
        <v>1093</v>
      </c>
      <c r="M4" s="30" t="s">
        <v>71</v>
      </c>
      <c r="N4" s="30" t="s">
        <v>75</v>
      </c>
      <c r="O4" s="32">
        <v>1</v>
      </c>
      <c r="P4" s="32">
        <v>3.19</v>
      </c>
      <c r="Q4" s="32">
        <v>-1193420.6896500001</v>
      </c>
      <c r="R4" s="32">
        <v>-38.070120000000003</v>
      </c>
      <c r="S4" s="33">
        <v>0.72091689999999997</v>
      </c>
      <c r="T4" s="33">
        <v>-6.2279999999999996E-4</v>
      </c>
    </row>
    <row r="5" spans="1:20" ht="14.25">
      <c r="A5" s="30">
        <v>392</v>
      </c>
      <c r="B5" s="30">
        <v>1317</v>
      </c>
      <c r="C5" s="30" t="s">
        <v>1089</v>
      </c>
      <c r="D5" s="30">
        <v>98727</v>
      </c>
      <c r="E5" s="31" t="s">
        <v>163</v>
      </c>
      <c r="F5" s="30" t="s">
        <v>1097</v>
      </c>
      <c r="G5" s="30" t="s">
        <v>1091</v>
      </c>
      <c r="H5" s="30" t="s">
        <v>1092</v>
      </c>
      <c r="I5" s="30" t="s">
        <v>647</v>
      </c>
      <c r="J5" s="30" t="s">
        <v>325</v>
      </c>
      <c r="K5" s="30" t="s">
        <v>1642</v>
      </c>
      <c r="L5" s="30" t="s">
        <v>1093</v>
      </c>
      <c r="M5" s="30" t="s">
        <v>71</v>
      </c>
      <c r="N5" s="30" t="s">
        <v>75</v>
      </c>
      <c r="O5" s="32">
        <v>16</v>
      </c>
      <c r="P5" s="32">
        <v>3.19</v>
      </c>
      <c r="Q5" s="32">
        <v>-28875</v>
      </c>
      <c r="R5" s="32">
        <v>-14.7378</v>
      </c>
      <c r="S5" s="33">
        <v>0.27908309999999997</v>
      </c>
      <c r="T5" s="33">
        <v>-2.4110000000000001E-4</v>
      </c>
    </row>
    <row r="6" spans="1:20" ht="14.25">
      <c r="A6" s="30">
        <v>392</v>
      </c>
      <c r="B6" s="30">
        <v>8891</v>
      </c>
      <c r="C6" s="30" t="s">
        <v>1089</v>
      </c>
      <c r="D6" s="30">
        <v>98727</v>
      </c>
      <c r="E6" s="31" t="s">
        <v>163</v>
      </c>
      <c r="F6" s="30" t="s">
        <v>1097</v>
      </c>
      <c r="G6" s="30" t="s">
        <v>1091</v>
      </c>
      <c r="H6" s="30" t="s">
        <v>1092</v>
      </c>
      <c r="I6" s="30" t="s">
        <v>647</v>
      </c>
      <c r="J6" s="30" t="s">
        <v>325</v>
      </c>
      <c r="K6" s="30" t="s">
        <v>1642</v>
      </c>
      <c r="L6" s="30" t="s">
        <v>1093</v>
      </c>
      <c r="M6" s="30" t="s">
        <v>71</v>
      </c>
      <c r="N6" s="30" t="s">
        <v>75</v>
      </c>
      <c r="O6" s="32">
        <v>3</v>
      </c>
      <c r="P6" s="32">
        <v>3.19</v>
      </c>
      <c r="Q6" s="32">
        <v>-28875.026109999999</v>
      </c>
      <c r="R6" s="32">
        <v>-2.7633299999999998</v>
      </c>
      <c r="S6" s="33">
        <v>0.2662388</v>
      </c>
      <c r="T6" s="33">
        <v>-1.873E-4</v>
      </c>
    </row>
    <row r="7" spans="1:20" ht="14.25">
      <c r="A7" s="30">
        <v>392</v>
      </c>
      <c r="B7" s="30">
        <v>8891</v>
      </c>
      <c r="C7" s="30" t="s">
        <v>1094</v>
      </c>
      <c r="D7" s="30">
        <v>99079</v>
      </c>
      <c r="E7" s="31" t="s">
        <v>163</v>
      </c>
      <c r="F7" s="30" t="s">
        <v>1098</v>
      </c>
      <c r="G7" s="30" t="s">
        <v>1099</v>
      </c>
      <c r="H7" s="30" t="s">
        <v>1092</v>
      </c>
      <c r="I7" s="30" t="s">
        <v>647</v>
      </c>
      <c r="J7" s="30" t="s">
        <v>325</v>
      </c>
      <c r="K7" s="30" t="s">
        <v>1642</v>
      </c>
      <c r="L7" s="30" t="s">
        <v>1093</v>
      </c>
      <c r="M7" s="30" t="s">
        <v>71</v>
      </c>
      <c r="N7" s="30" t="s">
        <v>75</v>
      </c>
      <c r="O7" s="32">
        <v>2</v>
      </c>
      <c r="P7" s="32">
        <v>3.19</v>
      </c>
      <c r="Q7" s="32">
        <v>-119370.06269000001</v>
      </c>
      <c r="R7" s="32">
        <v>-7.6158099999999997</v>
      </c>
      <c r="S7" s="33">
        <v>0.7337612</v>
      </c>
      <c r="T7" s="33">
        <v>-5.1630000000000003E-4</v>
      </c>
    </row>
    <row r="8" spans="1:20" ht="14.25">
      <c r="A8" s="30">
        <v>392</v>
      </c>
      <c r="B8" s="30">
        <v>1316</v>
      </c>
      <c r="S8" s="33" t="s">
        <v>162</v>
      </c>
    </row>
    <row r="9" spans="1:20" ht="14.25">
      <c r="A9" s="30">
        <v>392</v>
      </c>
      <c r="B9" s="30">
        <v>1430</v>
      </c>
      <c r="S9" s="33" t="s">
        <v>162</v>
      </c>
    </row>
    <row r="10" spans="1:20" ht="14.25">
      <c r="A10" s="30">
        <v>392</v>
      </c>
      <c r="B10" s="30">
        <v>14848</v>
      </c>
      <c r="S10" s="33" t="s">
        <v>162</v>
      </c>
    </row>
    <row r="11" spans="1:20" ht="14.25" hidden="1"/>
    <row r="12" spans="1:20" ht="14.25" hidden="1"/>
  </sheetData>
  <sheetProtection formatColumns="0"/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B11"/>
  <sheetViews>
    <sheetView rightToLeft="1" workbookViewId="0">
      <selection activeCell="P4" sqref="P4"/>
    </sheetView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6" width="10.125" style="30" customWidth="1"/>
    <col min="7" max="7" width="10.875" style="30" bestFit="1" customWidth="1"/>
    <col min="8" max="15" width="10.125" style="30" customWidth="1"/>
    <col min="16" max="16" width="10.125" style="32" customWidth="1"/>
    <col min="17" max="18" width="10.125" style="33" customWidth="1"/>
    <col min="19" max="22" width="10.125" style="30" customWidth="1"/>
    <col min="23" max="26" width="10.125" style="32" customWidth="1"/>
    <col min="27" max="28" width="10.125" style="33" customWidth="1"/>
    <col min="29" max="16384" width="7.875" style="30" hidden="1"/>
  </cols>
  <sheetData>
    <row r="1" spans="1:28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172</v>
      </c>
      <c r="M1" s="26" t="s">
        <v>91</v>
      </c>
      <c r="N1" s="26" t="s">
        <v>1088</v>
      </c>
      <c r="O1" s="26" t="s">
        <v>56</v>
      </c>
      <c r="P1" s="27" t="s">
        <v>93</v>
      </c>
      <c r="Q1" s="28" t="s">
        <v>62</v>
      </c>
      <c r="R1" s="28" t="s">
        <v>95</v>
      </c>
      <c r="S1" s="26" t="s">
        <v>92</v>
      </c>
      <c r="T1" s="26" t="s">
        <v>58</v>
      </c>
      <c r="U1" s="26" t="s">
        <v>167</v>
      </c>
      <c r="V1" s="26" t="s">
        <v>59</v>
      </c>
      <c r="W1" s="27" t="s">
        <v>97</v>
      </c>
      <c r="X1" s="27" t="s">
        <v>61</v>
      </c>
      <c r="Y1" s="27" t="s">
        <v>98</v>
      </c>
      <c r="Z1" s="27" t="s">
        <v>63</v>
      </c>
      <c r="AA1" s="28" t="s">
        <v>64</v>
      </c>
      <c r="AB1" s="28" t="s">
        <v>65</v>
      </c>
    </row>
    <row r="2" spans="1:28" ht="14.25">
      <c r="A2" s="30">
        <v>392</v>
      </c>
      <c r="B2" s="30">
        <v>392</v>
      </c>
      <c r="C2" s="30" t="s">
        <v>1100</v>
      </c>
      <c r="D2" s="30">
        <v>515666881</v>
      </c>
      <c r="E2" s="31" t="s">
        <v>174</v>
      </c>
      <c r="F2" s="30" t="s">
        <v>1101</v>
      </c>
      <c r="G2" s="30" t="s">
        <v>1102</v>
      </c>
      <c r="H2" s="30" t="s">
        <v>177</v>
      </c>
      <c r="I2" s="30" t="s">
        <v>1103</v>
      </c>
      <c r="J2" s="30" t="s">
        <v>70</v>
      </c>
      <c r="K2" s="30" t="s">
        <v>70</v>
      </c>
      <c r="L2" s="30" t="s">
        <v>179</v>
      </c>
      <c r="M2" s="30" t="s">
        <v>105</v>
      </c>
      <c r="N2" s="30" t="s">
        <v>1104</v>
      </c>
      <c r="O2" s="30" t="s">
        <v>71</v>
      </c>
      <c r="P2" s="32">
        <v>0.28000000000000003</v>
      </c>
      <c r="Q2" s="33">
        <v>4.5738000000000001E-2</v>
      </c>
      <c r="R2" s="33">
        <v>4.5499999999999999E-2</v>
      </c>
      <c r="S2" s="30" t="s">
        <v>72</v>
      </c>
      <c r="T2" s="30" t="s">
        <v>73</v>
      </c>
      <c r="U2" s="30" t="s">
        <v>182</v>
      </c>
      <c r="V2" s="30" t="s">
        <v>74</v>
      </c>
      <c r="W2" s="32">
        <v>2802000</v>
      </c>
      <c r="X2" s="32">
        <v>1</v>
      </c>
      <c r="Y2" s="32">
        <v>93.15</v>
      </c>
      <c r="Z2" s="32">
        <v>2610.0630000000001</v>
      </c>
      <c r="AA2" s="33">
        <v>1</v>
      </c>
      <c r="AB2" s="33">
        <v>1.0824999999999999E-3</v>
      </c>
    </row>
    <row r="3" spans="1:28" ht="14.25">
      <c r="A3" s="30">
        <v>392</v>
      </c>
      <c r="B3" s="30">
        <v>1316</v>
      </c>
      <c r="C3" s="30" t="s">
        <v>1100</v>
      </c>
      <c r="D3" s="30">
        <v>515666881</v>
      </c>
      <c r="E3" s="31" t="s">
        <v>174</v>
      </c>
      <c r="F3" s="30" t="s">
        <v>1101</v>
      </c>
      <c r="G3" s="30" t="s">
        <v>1102</v>
      </c>
      <c r="H3" s="30" t="s">
        <v>177</v>
      </c>
      <c r="I3" s="30" t="s">
        <v>1103</v>
      </c>
      <c r="J3" s="30" t="s">
        <v>70</v>
      </c>
      <c r="K3" s="30" t="s">
        <v>70</v>
      </c>
      <c r="L3" s="30" t="s">
        <v>179</v>
      </c>
      <c r="M3" s="30" t="s">
        <v>105</v>
      </c>
      <c r="N3" s="30" t="s">
        <v>1104</v>
      </c>
      <c r="O3" s="30" t="s">
        <v>71</v>
      </c>
      <c r="P3" s="32">
        <v>0.28000000000000003</v>
      </c>
      <c r="Q3" s="33">
        <v>4.5738000000000001E-2</v>
      </c>
      <c r="R3" s="33">
        <v>4.5499999999999999E-2</v>
      </c>
      <c r="S3" s="30" t="s">
        <v>72</v>
      </c>
      <c r="T3" s="30" t="s">
        <v>73</v>
      </c>
      <c r="U3" s="30" t="s">
        <v>182</v>
      </c>
      <c r="V3" s="30" t="s">
        <v>74</v>
      </c>
      <c r="W3" s="32">
        <v>126000</v>
      </c>
      <c r="X3" s="32">
        <v>1</v>
      </c>
      <c r="Y3" s="32">
        <v>93.15</v>
      </c>
      <c r="Z3" s="32">
        <v>117.369</v>
      </c>
      <c r="AA3" s="33">
        <v>0.4195393</v>
      </c>
      <c r="AB3" s="33">
        <v>2.9158999999999999E-3</v>
      </c>
    </row>
    <row r="4" spans="1:28" ht="14.25">
      <c r="A4" s="30">
        <v>392</v>
      </c>
      <c r="B4" s="30">
        <v>1316</v>
      </c>
      <c r="C4" s="30" t="s">
        <v>1100</v>
      </c>
      <c r="D4" s="30">
        <v>515666881</v>
      </c>
      <c r="E4" s="31" t="s">
        <v>174</v>
      </c>
      <c r="F4" s="30" t="s">
        <v>1105</v>
      </c>
      <c r="G4" s="30" t="s">
        <v>1106</v>
      </c>
      <c r="H4" s="30" t="s">
        <v>177</v>
      </c>
      <c r="I4" s="30" t="s">
        <v>1103</v>
      </c>
      <c r="J4" s="30" t="s">
        <v>70</v>
      </c>
      <c r="K4" s="30" t="s">
        <v>70</v>
      </c>
      <c r="L4" s="30" t="s">
        <v>179</v>
      </c>
      <c r="M4" s="30" t="s">
        <v>105</v>
      </c>
      <c r="N4" s="30" t="s">
        <v>1104</v>
      </c>
      <c r="O4" s="30" t="s">
        <v>71</v>
      </c>
      <c r="P4" s="32">
        <v>2.54</v>
      </c>
      <c r="Q4" s="33">
        <v>5.0000000000000001E-4</v>
      </c>
      <c r="R4" s="33">
        <v>2.52E-2</v>
      </c>
      <c r="S4" s="30" t="s">
        <v>72</v>
      </c>
      <c r="T4" s="30" t="s">
        <v>73</v>
      </c>
      <c r="U4" s="30" t="s">
        <v>182</v>
      </c>
      <c r="V4" s="30" t="s">
        <v>74</v>
      </c>
      <c r="W4" s="32">
        <v>147397.53</v>
      </c>
      <c r="X4" s="32">
        <v>1</v>
      </c>
      <c r="Y4" s="32">
        <v>110.17</v>
      </c>
      <c r="Z4" s="32">
        <v>162.38784999999999</v>
      </c>
      <c r="AA4" s="33">
        <v>0.58046070000000005</v>
      </c>
      <c r="AB4" s="33">
        <v>4.0343999999999996E-3</v>
      </c>
    </row>
    <row r="5" spans="1:28" ht="14.25">
      <c r="A5" s="30">
        <v>392</v>
      </c>
      <c r="B5" s="30">
        <v>8891</v>
      </c>
      <c r="C5" s="30" t="s">
        <v>1100</v>
      </c>
      <c r="D5" s="30">
        <v>515666881</v>
      </c>
      <c r="E5" s="31" t="s">
        <v>174</v>
      </c>
      <c r="F5" s="30" t="s">
        <v>1101</v>
      </c>
      <c r="G5" s="30" t="s">
        <v>1102</v>
      </c>
      <c r="H5" s="30" t="s">
        <v>177</v>
      </c>
      <c r="I5" s="30" t="s">
        <v>1103</v>
      </c>
      <c r="J5" s="30" t="s">
        <v>70</v>
      </c>
      <c r="K5" s="30" t="s">
        <v>70</v>
      </c>
      <c r="L5" s="30" t="s">
        <v>179</v>
      </c>
      <c r="M5" s="30" t="s">
        <v>105</v>
      </c>
      <c r="N5" s="30" t="s">
        <v>1104</v>
      </c>
      <c r="O5" s="30" t="s">
        <v>71</v>
      </c>
      <c r="P5" s="32">
        <v>0.28000000000000003</v>
      </c>
      <c r="Q5" s="33">
        <v>4.5738000000000001E-2</v>
      </c>
      <c r="R5" s="33">
        <v>4.3700000000000003E-2</v>
      </c>
      <c r="S5" s="30" t="s">
        <v>72</v>
      </c>
      <c r="T5" s="30" t="s">
        <v>73</v>
      </c>
      <c r="U5" s="30" t="s">
        <v>182</v>
      </c>
      <c r="V5" s="30" t="s">
        <v>74</v>
      </c>
      <c r="W5" s="32">
        <v>22000</v>
      </c>
      <c r="X5" s="32">
        <v>1</v>
      </c>
      <c r="Y5" s="32">
        <v>93.15</v>
      </c>
      <c r="Z5" s="32">
        <v>20.492999999999999</v>
      </c>
      <c r="AA5" s="33">
        <v>0.32202940000000002</v>
      </c>
      <c r="AB5" s="33">
        <v>1.3893E-3</v>
      </c>
    </row>
    <row r="6" spans="1:28" ht="14.25">
      <c r="A6" s="30">
        <v>392</v>
      </c>
      <c r="B6" s="30">
        <v>8891</v>
      </c>
      <c r="C6" s="30" t="s">
        <v>1100</v>
      </c>
      <c r="D6" s="30">
        <v>515666881</v>
      </c>
      <c r="E6" s="31" t="s">
        <v>174</v>
      </c>
      <c r="F6" s="30" t="s">
        <v>1105</v>
      </c>
      <c r="G6" s="30" t="s">
        <v>1106</v>
      </c>
      <c r="H6" s="30" t="s">
        <v>177</v>
      </c>
      <c r="I6" s="30" t="s">
        <v>1103</v>
      </c>
      <c r="J6" s="30" t="s">
        <v>70</v>
      </c>
      <c r="K6" s="30" t="s">
        <v>70</v>
      </c>
      <c r="L6" s="30" t="s">
        <v>179</v>
      </c>
      <c r="M6" s="30" t="s">
        <v>105</v>
      </c>
      <c r="N6" s="30" t="s">
        <v>1104</v>
      </c>
      <c r="O6" s="30" t="s">
        <v>71</v>
      </c>
      <c r="P6" s="32">
        <v>2.54</v>
      </c>
      <c r="Q6" s="33">
        <v>5.0000000000000001E-4</v>
      </c>
      <c r="R6" s="33">
        <v>2.52E-2</v>
      </c>
      <c r="S6" s="30" t="s">
        <v>72</v>
      </c>
      <c r="T6" s="30" t="s">
        <v>73</v>
      </c>
      <c r="U6" s="30" t="s">
        <v>182</v>
      </c>
      <c r="V6" s="30" t="s">
        <v>74</v>
      </c>
      <c r="W6" s="32">
        <v>39161.35</v>
      </c>
      <c r="X6" s="32">
        <v>1</v>
      </c>
      <c r="Y6" s="32">
        <v>110.17</v>
      </c>
      <c r="Z6" s="32">
        <v>43.14405</v>
      </c>
      <c r="AA6" s="33">
        <v>0.67797059999999998</v>
      </c>
      <c r="AB6" s="33">
        <v>2.9248999999999998E-3</v>
      </c>
    </row>
    <row r="7" spans="1:28" ht="14.25">
      <c r="A7" s="30">
        <v>392</v>
      </c>
      <c r="B7" s="30">
        <v>1317</v>
      </c>
      <c r="AA7" s="33" t="s">
        <v>162</v>
      </c>
    </row>
    <row r="8" spans="1:28" ht="14.25">
      <c r="A8" s="30">
        <v>392</v>
      </c>
      <c r="B8" s="30">
        <v>1430</v>
      </c>
      <c r="AA8" s="33" t="s">
        <v>162</v>
      </c>
    </row>
    <row r="9" spans="1:28" ht="14.25">
      <c r="A9" s="30">
        <v>392</v>
      </c>
      <c r="B9" s="30">
        <v>14848</v>
      </c>
      <c r="AA9" s="33" t="s">
        <v>162</v>
      </c>
    </row>
    <row r="10" spans="1:28" ht="14.25" hidden="1"/>
    <row r="11" spans="1:28" ht="14.25" hidden="1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Y10"/>
  <sheetViews>
    <sheetView rightToLeft="1" topLeftCell="J1" workbookViewId="0">
      <selection activeCell="C3" sqref="C3"/>
    </sheetView>
  </sheetViews>
  <sheetFormatPr defaultColWidth="0" defaultRowHeight="15" customHeight="1" zeroHeight="1"/>
  <cols>
    <col min="1" max="8" width="10.125" style="39" customWidth="1"/>
    <col min="9" max="9" width="10.125" style="30" customWidth="1"/>
    <col min="10" max="10" width="10.125" style="40" customWidth="1"/>
    <col min="11" max="13" width="10.125" style="39" customWidth="1"/>
    <col min="14" max="14" width="10.125" style="41" customWidth="1"/>
    <col min="15" max="15" width="10.125" style="40" customWidth="1"/>
    <col min="16" max="17" width="10.125" style="42" customWidth="1"/>
    <col min="18" max="21" width="10.125" style="41" customWidth="1"/>
    <col min="22" max="23" width="10.125" style="39" customWidth="1"/>
    <col min="24" max="24" width="10.125" style="33" customWidth="1"/>
    <col min="25" max="25" width="10.125" style="42" customWidth="1"/>
    <col min="26" max="16384" width="7.875" style="39" hidden="1"/>
  </cols>
  <sheetData>
    <row r="1" spans="1:25" ht="66.75" customHeight="1">
      <c r="A1" s="26" t="s">
        <v>49</v>
      </c>
      <c r="B1" s="26" t="s">
        <v>50</v>
      </c>
      <c r="C1" s="26" t="s">
        <v>87</v>
      </c>
      <c r="D1" s="26" t="s">
        <v>88</v>
      </c>
      <c r="E1" s="26" t="s">
        <v>89</v>
      </c>
      <c r="F1" s="26" t="s">
        <v>165</v>
      </c>
      <c r="G1" s="26" t="s">
        <v>54</v>
      </c>
      <c r="H1" s="26" t="s">
        <v>55</v>
      </c>
      <c r="I1" s="26" t="s">
        <v>90</v>
      </c>
      <c r="J1" s="34" t="s">
        <v>1107</v>
      </c>
      <c r="K1" s="26" t="s">
        <v>92</v>
      </c>
      <c r="L1" s="26" t="s">
        <v>58</v>
      </c>
      <c r="M1" s="26" t="s">
        <v>59</v>
      </c>
      <c r="N1" s="27" t="s">
        <v>93</v>
      </c>
      <c r="O1" s="34" t="s">
        <v>94</v>
      </c>
      <c r="P1" s="28" t="s">
        <v>62</v>
      </c>
      <c r="Q1" s="28" t="s">
        <v>95</v>
      </c>
      <c r="R1" s="27" t="s">
        <v>97</v>
      </c>
      <c r="S1" s="27" t="s">
        <v>61</v>
      </c>
      <c r="T1" s="27" t="s">
        <v>98</v>
      </c>
      <c r="U1" s="27" t="s">
        <v>63</v>
      </c>
      <c r="V1" s="26" t="s">
        <v>99</v>
      </c>
      <c r="W1" s="26" t="s">
        <v>17</v>
      </c>
      <c r="X1" s="28" t="s">
        <v>64</v>
      </c>
      <c r="Y1" s="28" t="s">
        <v>65</v>
      </c>
    </row>
    <row r="2" spans="1:25" ht="14.25">
      <c r="A2" s="39">
        <v>392</v>
      </c>
      <c r="B2" s="39">
        <v>392</v>
      </c>
      <c r="X2" s="33" t="s">
        <v>162</v>
      </c>
    </row>
    <row r="3" spans="1:25" ht="14.25">
      <c r="A3" s="39">
        <v>392</v>
      </c>
      <c r="B3" s="39">
        <v>1316</v>
      </c>
      <c r="X3" s="33" t="s">
        <v>162</v>
      </c>
    </row>
    <row r="4" spans="1:25" ht="14.25">
      <c r="A4" s="39">
        <v>392</v>
      </c>
      <c r="B4" s="39">
        <v>1317</v>
      </c>
      <c r="X4" s="33" t="s">
        <v>162</v>
      </c>
    </row>
    <row r="5" spans="1:25" ht="14.25">
      <c r="A5" s="39">
        <v>392</v>
      </c>
      <c r="B5" s="39">
        <v>1430</v>
      </c>
      <c r="X5" s="33" t="s">
        <v>162</v>
      </c>
    </row>
    <row r="6" spans="1:25" ht="14.25">
      <c r="A6" s="39">
        <v>392</v>
      </c>
      <c r="B6" s="39">
        <v>8891</v>
      </c>
      <c r="X6" s="33" t="s">
        <v>162</v>
      </c>
    </row>
    <row r="7" spans="1:25" ht="14.25">
      <c r="A7" s="39">
        <v>392</v>
      </c>
      <c r="B7" s="39">
        <v>14848</v>
      </c>
      <c r="X7" s="33" t="s">
        <v>162</v>
      </c>
    </row>
    <row r="8" spans="1:25" ht="14.25" hidden="1"/>
    <row r="9" spans="1:25" ht="14.25" hidden="1"/>
    <row r="10" spans="1:25" ht="15" customHeight="1"/>
  </sheetData>
  <sheetProtection formatColumns="0"/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10"/>
  <sheetViews>
    <sheetView rightToLeft="1" workbookViewId="0">
      <selection activeCell="A2" sqref="A2:IV2"/>
    </sheetView>
  </sheetViews>
  <sheetFormatPr defaultColWidth="0" defaultRowHeight="15" customHeight="1" zeroHeight="1"/>
  <cols>
    <col min="1" max="5" width="10.125" style="30" customWidth="1"/>
    <col min="6" max="6" width="10.125" style="38" customWidth="1"/>
    <col min="7" max="7" width="10.125" style="32" customWidth="1"/>
    <col min="8" max="8" width="10.125" style="39" customWidth="1"/>
    <col min="9" max="9" width="10.125" style="38" customWidth="1"/>
    <col min="10" max="11" width="10.125" style="33" customWidth="1"/>
    <col min="12" max="14" width="10.125" style="32" customWidth="1"/>
    <col min="15" max="15" width="10.125" style="30" customWidth="1"/>
    <col min="16" max="16" width="10.125" style="39" customWidth="1"/>
    <col min="17" max="18" width="10.125" style="33" customWidth="1"/>
    <col min="19" max="16384" width="7.875" style="30" hidden="1"/>
  </cols>
  <sheetData>
    <row r="1" spans="1:18" ht="66.75" customHeight="1">
      <c r="A1" s="26" t="s">
        <v>49</v>
      </c>
      <c r="B1" s="26" t="s">
        <v>50</v>
      </c>
      <c r="C1" s="26" t="s">
        <v>54</v>
      </c>
      <c r="D1" s="26" t="s">
        <v>88</v>
      </c>
      <c r="E1" s="26" t="s">
        <v>89</v>
      </c>
      <c r="F1" s="34" t="s">
        <v>1107</v>
      </c>
      <c r="G1" s="27" t="s">
        <v>93</v>
      </c>
      <c r="H1" s="26" t="s">
        <v>1108</v>
      </c>
      <c r="I1" s="34" t="s">
        <v>94</v>
      </c>
      <c r="J1" s="28" t="s">
        <v>62</v>
      </c>
      <c r="K1" s="28" t="s">
        <v>95</v>
      </c>
      <c r="L1" s="27" t="s">
        <v>97</v>
      </c>
      <c r="M1" s="27" t="s">
        <v>98</v>
      </c>
      <c r="N1" s="27" t="s">
        <v>63</v>
      </c>
      <c r="O1" s="26" t="s">
        <v>99</v>
      </c>
      <c r="P1" s="26" t="s">
        <v>17</v>
      </c>
      <c r="Q1" s="28" t="s">
        <v>64</v>
      </c>
      <c r="R1" s="28" t="s">
        <v>65</v>
      </c>
    </row>
    <row r="2" spans="1:18" ht="14.25">
      <c r="A2" s="30">
        <v>392</v>
      </c>
      <c r="B2" s="30">
        <v>392</v>
      </c>
      <c r="Q2" s="33" t="s">
        <v>162</v>
      </c>
    </row>
    <row r="3" spans="1:18" ht="14.25">
      <c r="A3" s="30">
        <v>392</v>
      </c>
      <c r="B3" s="30">
        <v>1316</v>
      </c>
      <c r="Q3" s="33" t="s">
        <v>162</v>
      </c>
    </row>
    <row r="4" spans="1:18" ht="14.25">
      <c r="A4" s="30">
        <v>392</v>
      </c>
      <c r="B4" s="30">
        <v>1317</v>
      </c>
      <c r="Q4" s="33" t="s">
        <v>162</v>
      </c>
    </row>
    <row r="5" spans="1:18" ht="14.25">
      <c r="A5" s="30">
        <v>392</v>
      </c>
      <c r="B5" s="30">
        <v>1430</v>
      </c>
      <c r="Q5" s="33" t="s">
        <v>162</v>
      </c>
    </row>
    <row r="6" spans="1:18" ht="14.25">
      <c r="A6" s="30">
        <v>392</v>
      </c>
      <c r="B6" s="30">
        <v>8891</v>
      </c>
      <c r="Q6" s="33" t="s">
        <v>162</v>
      </c>
    </row>
    <row r="7" spans="1:18" ht="14.25">
      <c r="A7" s="30">
        <v>392</v>
      </c>
      <c r="B7" s="30">
        <v>14848</v>
      </c>
      <c r="Q7" s="33" t="s">
        <v>162</v>
      </c>
    </row>
    <row r="8" spans="1:18" ht="14.25" hidden="1"/>
    <row r="9" spans="1:18" ht="14.25" hidden="1"/>
    <row r="10" spans="1:18" ht="15" customHeight="1"/>
  </sheetData>
  <sheetProtection formatColumns="0"/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9"/>
  <sheetViews>
    <sheetView rightToLeft="1" workbookViewId="0"/>
  </sheetViews>
  <sheetFormatPr defaultColWidth="0" defaultRowHeight="15" customHeight="1" zeroHeight="1"/>
  <cols>
    <col min="1" max="3" width="10.125" style="30" customWidth="1"/>
    <col min="4" max="6" width="10.125" style="39" customWidth="1"/>
    <col min="7" max="7" width="10.125" style="33" customWidth="1"/>
    <col min="8" max="16384" width="7.875" style="30" hidden="1"/>
  </cols>
  <sheetData>
    <row r="1" spans="1:7" ht="66.75" customHeight="1">
      <c r="A1" s="26" t="s">
        <v>1109</v>
      </c>
      <c r="B1" s="26" t="s">
        <v>50</v>
      </c>
      <c r="C1" s="26" t="s">
        <v>54</v>
      </c>
      <c r="D1" s="26" t="s">
        <v>1110</v>
      </c>
      <c r="E1" s="26" t="s">
        <v>1111</v>
      </c>
      <c r="F1" s="26" t="s">
        <v>1112</v>
      </c>
      <c r="G1" s="28" t="s">
        <v>65</v>
      </c>
    </row>
    <row r="2" spans="1:7" ht="14.25">
      <c r="A2" s="30">
        <v>392</v>
      </c>
      <c r="B2" s="30">
        <v>392</v>
      </c>
    </row>
    <row r="3" spans="1:7" ht="14.25">
      <c r="A3" s="30">
        <v>392</v>
      </c>
      <c r="B3" s="30">
        <v>1316</v>
      </c>
    </row>
    <row r="4" spans="1:7" ht="14.25">
      <c r="A4" s="30">
        <v>392</v>
      </c>
      <c r="B4" s="30">
        <v>1317</v>
      </c>
    </row>
    <row r="5" spans="1:7" ht="14.25">
      <c r="A5" s="30">
        <v>392</v>
      </c>
      <c r="B5" s="30">
        <v>1430</v>
      </c>
    </row>
    <row r="6" spans="1:7" ht="14.25">
      <c r="A6" s="30">
        <v>392</v>
      </c>
      <c r="B6" s="30">
        <v>8891</v>
      </c>
    </row>
    <row r="7" spans="1:7" ht="14.25">
      <c r="A7" s="30">
        <v>392</v>
      </c>
      <c r="B7" s="30">
        <v>14848</v>
      </c>
    </row>
    <row r="8" spans="1:7" ht="14.25" hidden="1"/>
    <row r="9" spans="1:7" ht="14.25" hidden="1"/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N9"/>
  <sheetViews>
    <sheetView rightToLeft="1" workbookViewId="0"/>
  </sheetViews>
  <sheetFormatPr defaultColWidth="0" defaultRowHeight="15" customHeight="1" zeroHeight="1"/>
  <cols>
    <col min="1" max="4" width="10.125" style="39" customWidth="1"/>
    <col min="5" max="5" width="10.125" style="31" customWidth="1"/>
    <col min="6" max="11" width="10.125" style="39" customWidth="1"/>
    <col min="12" max="12" width="10.125" style="30" customWidth="1"/>
    <col min="13" max="13" width="10.125" style="39" customWidth="1"/>
    <col min="14" max="14" width="10.125" style="40" customWidth="1"/>
    <col min="15" max="18" width="10.125" style="39" customWidth="1"/>
    <col min="19" max="19" width="10.125" style="41" customWidth="1"/>
    <col min="20" max="21" width="10.125" style="39" customWidth="1"/>
    <col min="22" max="22" width="10.125" style="40" customWidth="1"/>
    <col min="23" max="24" width="10.125" style="42" customWidth="1"/>
    <col min="25" max="26" width="10.125" style="31" customWidth="1"/>
    <col min="27" max="29" width="10.125" style="39" customWidth="1"/>
    <col min="30" max="31" width="10.125" style="40" customWidth="1"/>
    <col min="32" max="35" width="10.125" style="41" customWidth="1"/>
    <col min="36" max="38" width="10.125" style="39" customWidth="1"/>
    <col min="39" max="40" width="10.125" style="42" customWidth="1"/>
    <col min="41" max="16384" width="7.875" style="39" hidden="1"/>
  </cols>
  <sheetData>
    <row r="1" spans="1:40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166</v>
      </c>
      <c r="M1" s="26" t="s">
        <v>56</v>
      </c>
      <c r="N1" s="34" t="s">
        <v>1107</v>
      </c>
      <c r="O1" s="26" t="s">
        <v>92</v>
      </c>
      <c r="P1" s="26" t="s">
        <v>58</v>
      </c>
      <c r="Q1" s="26" t="s">
        <v>167</v>
      </c>
      <c r="R1" s="26" t="s">
        <v>59</v>
      </c>
      <c r="S1" s="27" t="s">
        <v>93</v>
      </c>
      <c r="T1" s="26" t="s">
        <v>1108</v>
      </c>
      <c r="U1" s="26" t="s">
        <v>168</v>
      </c>
      <c r="V1" s="34" t="s">
        <v>94</v>
      </c>
      <c r="W1" s="28" t="s">
        <v>62</v>
      </c>
      <c r="X1" s="28" t="s">
        <v>95</v>
      </c>
      <c r="Y1" s="26" t="s">
        <v>169</v>
      </c>
      <c r="Z1" s="26" t="s">
        <v>170</v>
      </c>
      <c r="AA1" s="26" t="s">
        <v>1113</v>
      </c>
      <c r="AB1" s="26" t="s">
        <v>1114</v>
      </c>
      <c r="AC1" s="26" t="s">
        <v>1115</v>
      </c>
      <c r="AD1" s="34" t="s">
        <v>1116</v>
      </c>
      <c r="AE1" s="34" t="s">
        <v>1117</v>
      </c>
      <c r="AF1" s="27" t="s">
        <v>97</v>
      </c>
      <c r="AG1" s="27" t="s">
        <v>61</v>
      </c>
      <c r="AH1" s="27" t="s">
        <v>98</v>
      </c>
      <c r="AI1" s="27" t="s">
        <v>63</v>
      </c>
      <c r="AJ1" s="26" t="s">
        <v>99</v>
      </c>
      <c r="AK1" s="26" t="s">
        <v>171</v>
      </c>
      <c r="AL1" s="26" t="s">
        <v>17</v>
      </c>
      <c r="AM1" s="28" t="s">
        <v>64</v>
      </c>
      <c r="AN1" s="28" t="s">
        <v>65</v>
      </c>
    </row>
    <row r="2" spans="1:40" ht="14.25">
      <c r="A2" s="39">
        <v>392</v>
      </c>
      <c r="B2" s="39">
        <v>392</v>
      </c>
      <c r="AM2" s="42" t="s">
        <v>162</v>
      </c>
    </row>
    <row r="3" spans="1:40" ht="14.25">
      <c r="A3" s="39">
        <v>392</v>
      </c>
      <c r="B3" s="39">
        <v>1316</v>
      </c>
      <c r="AM3" s="42" t="s">
        <v>162</v>
      </c>
    </row>
    <row r="4" spans="1:40" ht="14.25">
      <c r="A4" s="39">
        <v>392</v>
      </c>
      <c r="B4" s="39">
        <v>1317</v>
      </c>
      <c r="AM4" s="42" t="s">
        <v>162</v>
      </c>
    </row>
    <row r="5" spans="1:40" ht="14.25">
      <c r="A5" s="39">
        <v>392</v>
      </c>
      <c r="B5" s="39">
        <v>1430</v>
      </c>
      <c r="AM5" s="42" t="s">
        <v>162</v>
      </c>
    </row>
    <row r="6" spans="1:40" ht="14.25">
      <c r="A6" s="39">
        <v>392</v>
      </c>
      <c r="B6" s="39">
        <v>8891</v>
      </c>
      <c r="AM6" s="42" t="s">
        <v>162</v>
      </c>
    </row>
    <row r="7" spans="1:40" ht="14.25">
      <c r="A7" s="39">
        <v>392</v>
      </c>
      <c r="B7" s="39">
        <v>14848</v>
      </c>
      <c r="AM7" s="42" t="s">
        <v>162</v>
      </c>
    </row>
    <row r="8" spans="1:40" ht="14.25" hidden="1"/>
    <row r="9" spans="1:40" ht="14.25" hidden="1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rightToLeft="1" topLeftCell="A1048576" workbookViewId="0">
      <selection activeCell="F17" sqref="F17"/>
    </sheetView>
  </sheetViews>
  <sheetFormatPr defaultColWidth="0" defaultRowHeight="15" customHeight="1" zeroHeight="1"/>
  <cols>
    <col min="1" max="2" width="10.125" style="30" customWidth="1"/>
    <col min="3" max="3" width="23.375" style="30" bestFit="1" customWidth="1"/>
    <col min="4" max="4" width="10.125" style="30" customWidth="1"/>
    <col min="5" max="5" width="10.125" style="31" customWidth="1"/>
    <col min="6" max="6" width="30.75" style="30" bestFit="1" customWidth="1"/>
    <col min="7" max="11" width="10.125" style="30" customWidth="1"/>
    <col min="12" max="12" width="10.125" style="31" customWidth="1"/>
    <col min="13" max="14" width="10.125" style="30" hidden="1" customWidth="1"/>
    <col min="15" max="15" width="10.125" style="38" hidden="1" customWidth="1"/>
    <col min="16" max="19" width="10.125" style="30" hidden="1" customWidth="1"/>
    <col min="20" max="20" width="10.125" style="32" hidden="1" customWidth="1"/>
    <col min="21" max="21" width="10.125" style="38" hidden="1" customWidth="1"/>
    <col min="22" max="23" width="10.125" style="33" hidden="1" customWidth="1"/>
    <col min="24" max="24" width="10.125" style="31" hidden="1" customWidth="1"/>
    <col min="25" max="25" width="10.125" style="31" customWidth="1"/>
    <col min="26" max="26" width="12.375" style="30" bestFit="1" customWidth="1"/>
    <col min="27" max="27" width="10.125" style="30" customWidth="1"/>
    <col min="28" max="29" width="10.125" style="38" customWidth="1"/>
    <col min="30" max="30" width="13" style="32" customWidth="1"/>
    <col min="31" max="33" width="10.125" style="32" customWidth="1"/>
    <col min="34" max="36" width="10.125" style="30" customWidth="1"/>
    <col min="37" max="38" width="10.125" style="33" customWidth="1"/>
    <col min="39" max="16384" width="7.875" style="30" hidden="1"/>
  </cols>
  <sheetData>
    <row r="1" spans="1:38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172</v>
      </c>
      <c r="M1" s="26" t="s">
        <v>166</v>
      </c>
      <c r="N1" s="26" t="s">
        <v>56</v>
      </c>
      <c r="O1" s="34" t="s">
        <v>1107</v>
      </c>
      <c r="P1" s="26" t="s">
        <v>92</v>
      </c>
      <c r="Q1" s="26" t="s">
        <v>58</v>
      </c>
      <c r="R1" s="26" t="s">
        <v>167</v>
      </c>
      <c r="S1" s="26" t="s">
        <v>59</v>
      </c>
      <c r="T1" s="27" t="s">
        <v>93</v>
      </c>
      <c r="U1" s="34" t="s">
        <v>94</v>
      </c>
      <c r="V1" s="28" t="s">
        <v>95</v>
      </c>
      <c r="W1" s="28" t="s">
        <v>62</v>
      </c>
      <c r="X1" s="26" t="s">
        <v>169</v>
      </c>
      <c r="Y1" s="26" t="s">
        <v>170</v>
      </c>
      <c r="Z1" s="26" t="s">
        <v>1113</v>
      </c>
      <c r="AA1" s="26" t="s">
        <v>1114</v>
      </c>
      <c r="AB1" s="34" t="s">
        <v>1116</v>
      </c>
      <c r="AC1" s="34" t="s">
        <v>1117</v>
      </c>
      <c r="AD1" s="27" t="s">
        <v>97</v>
      </c>
      <c r="AE1" s="27" t="s">
        <v>61</v>
      </c>
      <c r="AF1" s="27" t="s">
        <v>98</v>
      </c>
      <c r="AG1" s="27" t="s">
        <v>63</v>
      </c>
      <c r="AH1" s="26" t="s">
        <v>99</v>
      </c>
      <c r="AI1" s="26" t="s">
        <v>171</v>
      </c>
      <c r="AJ1" s="26" t="s">
        <v>17</v>
      </c>
      <c r="AK1" s="28" t="s">
        <v>64</v>
      </c>
      <c r="AL1" s="28" t="s">
        <v>65</v>
      </c>
    </row>
    <row r="2" spans="1:38" ht="14.25">
      <c r="A2" s="30">
        <v>392</v>
      </c>
      <c r="B2" s="30">
        <v>392</v>
      </c>
      <c r="C2" s="30" t="s">
        <v>1118</v>
      </c>
      <c r="D2" s="30">
        <v>510687403</v>
      </c>
      <c r="E2" s="31" t="s">
        <v>174</v>
      </c>
      <c r="F2" s="30" t="s">
        <v>1119</v>
      </c>
      <c r="G2" s="30" t="s">
        <v>1120</v>
      </c>
      <c r="H2" s="30" t="s">
        <v>177</v>
      </c>
      <c r="I2" s="30" t="s">
        <v>178</v>
      </c>
      <c r="J2" s="30" t="s">
        <v>70</v>
      </c>
      <c r="K2" s="30" t="s">
        <v>70</v>
      </c>
      <c r="L2" s="31" t="s">
        <v>1121</v>
      </c>
      <c r="M2" s="30" t="s">
        <v>180</v>
      </c>
      <c r="N2" s="30" t="s">
        <v>71</v>
      </c>
      <c r="O2" s="38">
        <v>43232</v>
      </c>
      <c r="P2" s="30" t="s">
        <v>238</v>
      </c>
      <c r="Q2" s="30" t="s">
        <v>189</v>
      </c>
      <c r="R2" s="30" t="s">
        <v>182</v>
      </c>
      <c r="S2" s="30" t="s">
        <v>74</v>
      </c>
      <c r="T2" s="32">
        <v>0.98</v>
      </c>
      <c r="U2" s="38" t="s">
        <v>312</v>
      </c>
      <c r="V2" s="33">
        <v>4.3099999999999999E-2</v>
      </c>
      <c r="W2" s="33">
        <v>3.1E-2</v>
      </c>
      <c r="X2" s="31" t="s">
        <v>183</v>
      </c>
      <c r="Y2" s="31" t="s">
        <v>71</v>
      </c>
      <c r="Z2" s="30" t="s">
        <v>1122</v>
      </c>
      <c r="AA2" s="30" t="s">
        <v>1123</v>
      </c>
      <c r="AB2" s="38" t="s">
        <v>1124</v>
      </c>
      <c r="AC2" s="38" t="s">
        <v>1124</v>
      </c>
      <c r="AD2" s="32">
        <v>1199473.79</v>
      </c>
      <c r="AE2" s="32">
        <v>1</v>
      </c>
      <c r="AF2" s="32">
        <v>98.91</v>
      </c>
      <c r="AG2" s="32">
        <v>1186.3995199999999</v>
      </c>
      <c r="AJ2" s="30" t="s">
        <v>15</v>
      </c>
      <c r="AK2" s="33">
        <v>0.17522931752293178</v>
      </c>
      <c r="AL2" s="33">
        <v>4.9200000000000003E-4</v>
      </c>
    </row>
    <row r="3" spans="1:38" ht="14.25">
      <c r="A3" s="30">
        <v>392</v>
      </c>
      <c r="B3" s="30">
        <v>392</v>
      </c>
      <c r="C3" s="30" t="s">
        <v>1125</v>
      </c>
      <c r="D3" s="30">
        <v>500102868</v>
      </c>
      <c r="E3" s="31" t="s">
        <v>174</v>
      </c>
      <c r="F3" s="30" t="s">
        <v>1126</v>
      </c>
      <c r="G3" s="30" t="s">
        <v>1127</v>
      </c>
      <c r="H3" s="30" t="s">
        <v>177</v>
      </c>
      <c r="I3" s="30" t="s">
        <v>223</v>
      </c>
      <c r="J3" s="30" t="s">
        <v>70</v>
      </c>
      <c r="K3" s="30" t="s">
        <v>70</v>
      </c>
      <c r="L3" s="31" t="s">
        <v>1121</v>
      </c>
      <c r="M3" s="30" t="s">
        <v>1128</v>
      </c>
      <c r="N3" s="30" t="s">
        <v>71</v>
      </c>
      <c r="O3" s="38" t="s">
        <v>1129</v>
      </c>
      <c r="P3" s="30" t="s">
        <v>271</v>
      </c>
      <c r="Q3" s="30" t="s">
        <v>189</v>
      </c>
      <c r="R3" s="30" t="s">
        <v>182</v>
      </c>
      <c r="S3" s="30" t="s">
        <v>74</v>
      </c>
      <c r="T3" s="32">
        <v>6.37</v>
      </c>
      <c r="U3" s="38" t="s">
        <v>382</v>
      </c>
      <c r="V3" s="33">
        <v>2.5999999999999999E-2</v>
      </c>
      <c r="W3" s="33">
        <v>1.7500000000000002E-2</v>
      </c>
      <c r="X3" s="31" t="s">
        <v>183</v>
      </c>
      <c r="Y3" s="31" t="s">
        <v>71</v>
      </c>
      <c r="Z3" s="30" t="s">
        <v>1122</v>
      </c>
      <c r="AA3" s="30" t="s">
        <v>1123</v>
      </c>
      <c r="AB3" s="38" t="s">
        <v>1124</v>
      </c>
      <c r="AC3" s="38" t="s">
        <v>1124</v>
      </c>
      <c r="AD3" s="32">
        <v>3211111.11</v>
      </c>
      <c r="AE3" s="32">
        <v>1</v>
      </c>
      <c r="AF3" s="32">
        <v>105.91</v>
      </c>
      <c r="AG3" s="32">
        <v>3400.8877699999998</v>
      </c>
      <c r="AJ3" s="30" t="s">
        <v>15</v>
      </c>
      <c r="AK3" s="33">
        <v>0.50230565023056506</v>
      </c>
      <c r="AL3" s="33">
        <v>1.4104E-3</v>
      </c>
    </row>
    <row r="4" spans="1:38" ht="14.25">
      <c r="A4" s="30">
        <v>392</v>
      </c>
      <c r="B4" s="30">
        <v>392</v>
      </c>
      <c r="C4" s="30" t="s">
        <v>1131</v>
      </c>
      <c r="D4" s="30">
        <v>510155625</v>
      </c>
      <c r="E4" s="31" t="s">
        <v>174</v>
      </c>
      <c r="F4" s="30" t="s">
        <v>1132</v>
      </c>
      <c r="G4" s="30" t="s">
        <v>1133</v>
      </c>
      <c r="H4" s="30" t="s">
        <v>177</v>
      </c>
      <c r="I4" s="30" t="s">
        <v>223</v>
      </c>
      <c r="J4" s="30" t="s">
        <v>70</v>
      </c>
      <c r="K4" s="30" t="s">
        <v>70</v>
      </c>
      <c r="L4" s="31" t="s">
        <v>1121</v>
      </c>
      <c r="M4" s="30" t="s">
        <v>180</v>
      </c>
      <c r="N4" s="30" t="s">
        <v>71</v>
      </c>
      <c r="O4" s="38">
        <v>44357</v>
      </c>
      <c r="P4" s="30" t="s">
        <v>1134</v>
      </c>
      <c r="Q4" s="30" t="s">
        <v>189</v>
      </c>
      <c r="R4" s="30" t="s">
        <v>182</v>
      </c>
      <c r="S4" s="30" t="s">
        <v>74</v>
      </c>
      <c r="T4" s="32" t="s">
        <v>556</v>
      </c>
      <c r="U4" s="38" t="s">
        <v>1135</v>
      </c>
      <c r="V4" s="33">
        <v>9.9000000000000005E-2</v>
      </c>
      <c r="W4" s="33">
        <v>9.9000000000000005E-2</v>
      </c>
      <c r="X4" s="31" t="s">
        <v>183</v>
      </c>
      <c r="Y4" s="31" t="s">
        <v>557</v>
      </c>
      <c r="Z4" s="30" t="s">
        <v>1136</v>
      </c>
      <c r="AA4" s="30" t="s">
        <v>1137</v>
      </c>
      <c r="AB4" s="38">
        <v>44200</v>
      </c>
      <c r="AC4" s="92">
        <v>45929</v>
      </c>
      <c r="AD4" s="32">
        <v>172334.53</v>
      </c>
      <c r="AE4" s="32">
        <v>1</v>
      </c>
      <c r="AF4" s="32">
        <v>1E-4</v>
      </c>
      <c r="AG4" s="32">
        <v>1.7000000000000001E-4</v>
      </c>
      <c r="AJ4" s="30" t="s">
        <v>15</v>
      </c>
      <c r="AK4" s="33">
        <v>0</v>
      </c>
      <c r="AL4" s="33">
        <v>0</v>
      </c>
    </row>
    <row r="5" spans="1:38" ht="14.25">
      <c r="A5" s="30">
        <v>392</v>
      </c>
      <c r="B5" s="30">
        <v>392</v>
      </c>
      <c r="C5" s="30" t="s">
        <v>1131</v>
      </c>
      <c r="D5" s="30">
        <v>510155625</v>
      </c>
      <c r="E5" s="31" t="s">
        <v>174</v>
      </c>
      <c r="F5" s="30" t="s">
        <v>1138</v>
      </c>
      <c r="G5" s="30" t="s">
        <v>1139</v>
      </c>
      <c r="H5" s="30" t="s">
        <v>177</v>
      </c>
      <c r="I5" s="30" t="s">
        <v>223</v>
      </c>
      <c r="J5" s="30" t="s">
        <v>70</v>
      </c>
      <c r="K5" s="30" t="s">
        <v>70</v>
      </c>
      <c r="L5" s="31" t="s">
        <v>1121</v>
      </c>
      <c r="M5" s="30" t="s">
        <v>180</v>
      </c>
      <c r="N5" s="30" t="s">
        <v>71</v>
      </c>
      <c r="O5" s="38" t="s">
        <v>1140</v>
      </c>
      <c r="P5" s="30" t="s">
        <v>1134</v>
      </c>
      <c r="Q5" s="30" t="s">
        <v>189</v>
      </c>
      <c r="R5" s="30" t="s">
        <v>182</v>
      </c>
      <c r="S5" s="30" t="s">
        <v>74</v>
      </c>
      <c r="T5" s="32" t="s">
        <v>556</v>
      </c>
      <c r="U5" s="38" t="s">
        <v>1135</v>
      </c>
      <c r="V5" s="33">
        <v>9.9000000000000005E-2</v>
      </c>
      <c r="W5" s="33">
        <v>9.9000000000000005E-2</v>
      </c>
      <c r="X5" s="31" t="s">
        <v>183</v>
      </c>
      <c r="Y5" s="31" t="s">
        <v>557</v>
      </c>
      <c r="Z5" s="30" t="s">
        <v>1136</v>
      </c>
      <c r="AA5" s="30" t="s">
        <v>1137</v>
      </c>
      <c r="AB5" s="38">
        <v>44200</v>
      </c>
      <c r="AC5" s="92">
        <v>45929</v>
      </c>
      <c r="AD5" s="32">
        <v>861673.07</v>
      </c>
      <c r="AE5" s="32">
        <v>1</v>
      </c>
      <c r="AF5" s="32">
        <v>1E-4</v>
      </c>
      <c r="AG5" s="32">
        <v>8.5999999999999998E-4</v>
      </c>
      <c r="AJ5" s="30" t="s">
        <v>15</v>
      </c>
      <c r="AK5" s="33">
        <v>1.00000010000001E-7</v>
      </c>
      <c r="AL5" s="33">
        <v>0</v>
      </c>
    </row>
    <row r="6" spans="1:38" ht="14.25">
      <c r="A6" s="30">
        <v>392</v>
      </c>
      <c r="B6" s="30">
        <v>392</v>
      </c>
      <c r="C6" s="30" t="s">
        <v>1141</v>
      </c>
      <c r="D6" s="30">
        <v>2023</v>
      </c>
      <c r="E6" s="31" t="s">
        <v>163</v>
      </c>
      <c r="F6" s="30" t="s">
        <v>1142</v>
      </c>
      <c r="G6" s="30" t="s">
        <v>1143</v>
      </c>
      <c r="H6" s="30" t="s">
        <v>177</v>
      </c>
      <c r="I6" s="30" t="s">
        <v>223</v>
      </c>
      <c r="J6" s="30" t="s">
        <v>70</v>
      </c>
      <c r="K6" s="30" t="s">
        <v>70</v>
      </c>
      <c r="L6" s="31" t="s">
        <v>1121</v>
      </c>
      <c r="M6" s="30" t="s">
        <v>316</v>
      </c>
      <c r="N6" s="30" t="s">
        <v>71</v>
      </c>
      <c r="O6" s="38" t="s">
        <v>1144</v>
      </c>
      <c r="P6" s="30" t="s">
        <v>1134</v>
      </c>
      <c r="Q6" s="30" t="s">
        <v>189</v>
      </c>
      <c r="R6" s="30" t="s">
        <v>182</v>
      </c>
      <c r="S6" s="30" t="s">
        <v>74</v>
      </c>
      <c r="T6" s="32">
        <v>0</v>
      </c>
      <c r="U6" s="38">
        <v>47942</v>
      </c>
      <c r="V6" s="33">
        <v>6.6000000000000003E-2</v>
      </c>
      <c r="W6" s="33">
        <v>6.6000000000000003E-2</v>
      </c>
      <c r="X6" s="31" t="s">
        <v>183</v>
      </c>
      <c r="Y6" s="31" t="s">
        <v>71</v>
      </c>
      <c r="Z6" s="30" t="s">
        <v>769</v>
      </c>
      <c r="AA6" s="30" t="s">
        <v>1123</v>
      </c>
      <c r="AB6" s="38">
        <v>45879</v>
      </c>
      <c r="AC6" s="38">
        <v>45879</v>
      </c>
      <c r="AD6" s="32">
        <v>125086.36</v>
      </c>
      <c r="AE6" s="32">
        <v>1</v>
      </c>
      <c r="AF6" s="32">
        <v>1E-4</v>
      </c>
      <c r="AG6" s="32">
        <v>1.2E-4</v>
      </c>
      <c r="AJ6" s="30" t="s">
        <v>15</v>
      </c>
      <c r="AK6" s="33">
        <v>0</v>
      </c>
      <c r="AL6" s="33">
        <v>0</v>
      </c>
    </row>
    <row r="7" spans="1:38" ht="14.25">
      <c r="A7" s="30">
        <v>392</v>
      </c>
      <c r="B7" s="30">
        <v>392</v>
      </c>
      <c r="C7" s="30" t="s">
        <v>1141</v>
      </c>
      <c r="D7" s="30">
        <v>2023</v>
      </c>
      <c r="E7" s="31" t="s">
        <v>163</v>
      </c>
      <c r="F7" s="30" t="s">
        <v>1145</v>
      </c>
      <c r="G7" s="30" t="s">
        <v>1146</v>
      </c>
      <c r="H7" s="30" t="s">
        <v>177</v>
      </c>
      <c r="I7" s="30" t="s">
        <v>223</v>
      </c>
      <c r="J7" s="30" t="s">
        <v>70</v>
      </c>
      <c r="K7" s="30" t="s">
        <v>70</v>
      </c>
      <c r="L7" s="31" t="s">
        <v>1121</v>
      </c>
      <c r="M7" s="30" t="s">
        <v>316</v>
      </c>
      <c r="N7" s="30" t="s">
        <v>71</v>
      </c>
      <c r="O7" s="38" t="s">
        <v>1144</v>
      </c>
      <c r="P7" s="30" t="s">
        <v>1134</v>
      </c>
      <c r="Q7" s="30" t="s">
        <v>189</v>
      </c>
      <c r="R7" s="30" t="s">
        <v>182</v>
      </c>
      <c r="S7" s="30" t="s">
        <v>74</v>
      </c>
      <c r="T7" s="32">
        <v>0</v>
      </c>
      <c r="U7" s="38">
        <v>47942</v>
      </c>
      <c r="V7" s="33">
        <v>6.6000000000000003E-2</v>
      </c>
      <c r="W7" s="33">
        <v>6.6000000000000003E-2</v>
      </c>
      <c r="X7" s="31" t="s">
        <v>183</v>
      </c>
      <c r="Y7" s="31" t="s">
        <v>71</v>
      </c>
      <c r="Z7" s="30" t="s">
        <v>769</v>
      </c>
      <c r="AA7" s="30" t="s">
        <v>1123</v>
      </c>
      <c r="AB7" s="38">
        <v>45879</v>
      </c>
      <c r="AC7" s="38">
        <v>45879</v>
      </c>
      <c r="AD7" s="32">
        <v>125086.34</v>
      </c>
      <c r="AE7" s="32">
        <v>1</v>
      </c>
      <c r="AF7" s="32">
        <v>1E-4</v>
      </c>
      <c r="AG7" s="32">
        <v>1.2E-4</v>
      </c>
      <c r="AJ7" s="30" t="s">
        <v>15</v>
      </c>
      <c r="AK7" s="33">
        <v>0</v>
      </c>
      <c r="AL7" s="33">
        <v>0</v>
      </c>
    </row>
    <row r="8" spans="1:38" ht="14.25">
      <c r="A8" s="30">
        <v>392</v>
      </c>
      <c r="B8" s="30">
        <v>392</v>
      </c>
      <c r="C8" s="30" t="s">
        <v>1141</v>
      </c>
      <c r="D8" s="30">
        <v>2023</v>
      </c>
      <c r="E8" s="31" t="s">
        <v>163</v>
      </c>
      <c r="F8" s="30" t="s">
        <v>1147</v>
      </c>
      <c r="G8" s="30" t="s">
        <v>1148</v>
      </c>
      <c r="H8" s="30" t="s">
        <v>177</v>
      </c>
      <c r="I8" s="30" t="s">
        <v>223</v>
      </c>
      <c r="J8" s="30" t="s">
        <v>70</v>
      </c>
      <c r="K8" s="30" t="s">
        <v>70</v>
      </c>
      <c r="L8" s="31" t="s">
        <v>1121</v>
      </c>
      <c r="M8" s="30" t="s">
        <v>316</v>
      </c>
      <c r="N8" s="30" t="s">
        <v>71</v>
      </c>
      <c r="O8" s="38" t="s">
        <v>1144</v>
      </c>
      <c r="P8" s="30" t="s">
        <v>1134</v>
      </c>
      <c r="Q8" s="30" t="s">
        <v>189</v>
      </c>
      <c r="R8" s="30" t="s">
        <v>182</v>
      </c>
      <c r="S8" s="30" t="s">
        <v>74</v>
      </c>
      <c r="T8" s="32">
        <v>0</v>
      </c>
      <c r="U8" s="38">
        <v>47942</v>
      </c>
      <c r="V8" s="33">
        <v>6.6000000000000003E-2</v>
      </c>
      <c r="W8" s="33">
        <v>6.6000000000000003E-2</v>
      </c>
      <c r="X8" s="31" t="s">
        <v>183</v>
      </c>
      <c r="Y8" s="31" t="s">
        <v>71</v>
      </c>
      <c r="Z8" s="30" t="s">
        <v>769</v>
      </c>
      <c r="AA8" s="30" t="s">
        <v>1123</v>
      </c>
      <c r="AB8" s="38">
        <v>45879</v>
      </c>
      <c r="AC8" s="38">
        <v>45879</v>
      </c>
      <c r="AD8" s="32">
        <v>125086.35</v>
      </c>
      <c r="AE8" s="32">
        <v>1</v>
      </c>
      <c r="AF8" s="32">
        <v>1E-4</v>
      </c>
      <c r="AG8" s="32">
        <v>1.2E-4</v>
      </c>
      <c r="AJ8" s="30" t="s">
        <v>15</v>
      </c>
      <c r="AK8" s="33">
        <v>0</v>
      </c>
      <c r="AL8" s="33">
        <v>0</v>
      </c>
    </row>
    <row r="9" spans="1:38" ht="14.25">
      <c r="A9" s="30">
        <v>392</v>
      </c>
      <c r="B9" s="30">
        <v>392</v>
      </c>
      <c r="C9" s="30" t="s">
        <v>1141</v>
      </c>
      <c r="D9" s="30">
        <v>2023</v>
      </c>
      <c r="E9" s="31" t="s">
        <v>163</v>
      </c>
      <c r="F9" s="30" t="s">
        <v>1149</v>
      </c>
      <c r="G9" s="30" t="s">
        <v>1150</v>
      </c>
      <c r="H9" s="30" t="s">
        <v>177</v>
      </c>
      <c r="I9" s="30" t="s">
        <v>223</v>
      </c>
      <c r="J9" s="30" t="s">
        <v>70</v>
      </c>
      <c r="K9" s="30" t="s">
        <v>70</v>
      </c>
      <c r="L9" s="31" t="s">
        <v>1121</v>
      </c>
      <c r="M9" s="30" t="s">
        <v>316</v>
      </c>
      <c r="N9" s="30" t="s">
        <v>71</v>
      </c>
      <c r="O9" s="38" t="s">
        <v>1144</v>
      </c>
      <c r="P9" s="30" t="s">
        <v>1134</v>
      </c>
      <c r="Q9" s="30" t="s">
        <v>189</v>
      </c>
      <c r="R9" s="30" t="s">
        <v>182</v>
      </c>
      <c r="S9" s="30" t="s">
        <v>74</v>
      </c>
      <c r="T9" s="32">
        <v>0</v>
      </c>
      <c r="U9" s="38" t="s">
        <v>248</v>
      </c>
      <c r="V9" s="33">
        <v>6.6000000000000003E-2</v>
      </c>
      <c r="W9" s="33">
        <v>6.6000000000000003E-2</v>
      </c>
      <c r="X9" s="31" t="s">
        <v>183</v>
      </c>
      <c r="Y9" s="31" t="s">
        <v>71</v>
      </c>
      <c r="Z9" s="30" t="s">
        <v>769</v>
      </c>
      <c r="AA9" s="30" t="s">
        <v>1123</v>
      </c>
      <c r="AB9" s="38">
        <v>45879</v>
      </c>
      <c r="AC9" s="38">
        <v>45879</v>
      </c>
      <c r="AD9" s="32">
        <v>125086.36</v>
      </c>
      <c r="AE9" s="32">
        <v>1</v>
      </c>
      <c r="AF9" s="32">
        <v>1E-4</v>
      </c>
      <c r="AG9" s="32">
        <v>1.2E-4</v>
      </c>
      <c r="AJ9" s="30" t="s">
        <v>15</v>
      </c>
      <c r="AK9" s="33">
        <v>0</v>
      </c>
      <c r="AL9" s="33">
        <v>0</v>
      </c>
    </row>
    <row r="10" spans="1:38" ht="14.25">
      <c r="A10" s="30">
        <v>392</v>
      </c>
      <c r="B10" s="30">
        <v>392</v>
      </c>
      <c r="C10" s="30" t="s">
        <v>1141</v>
      </c>
      <c r="D10" s="30">
        <v>2023</v>
      </c>
      <c r="E10" s="31" t="s">
        <v>163</v>
      </c>
      <c r="F10" s="30" t="s">
        <v>1151</v>
      </c>
      <c r="G10" s="30" t="s">
        <v>1152</v>
      </c>
      <c r="H10" s="30" t="s">
        <v>177</v>
      </c>
      <c r="I10" s="30" t="s">
        <v>223</v>
      </c>
      <c r="J10" s="30" t="s">
        <v>70</v>
      </c>
      <c r="K10" s="30" t="s">
        <v>70</v>
      </c>
      <c r="L10" s="31" t="s">
        <v>1121</v>
      </c>
      <c r="M10" s="30" t="s">
        <v>316</v>
      </c>
      <c r="N10" s="30" t="s">
        <v>71</v>
      </c>
      <c r="O10" s="38" t="s">
        <v>1144</v>
      </c>
      <c r="P10" s="30" t="s">
        <v>1134</v>
      </c>
      <c r="Q10" s="30" t="s">
        <v>189</v>
      </c>
      <c r="R10" s="30" t="s">
        <v>182</v>
      </c>
      <c r="S10" s="30" t="s">
        <v>74</v>
      </c>
      <c r="T10" s="32">
        <v>0</v>
      </c>
      <c r="U10" s="38">
        <v>47942</v>
      </c>
      <c r="V10" s="33">
        <v>6.6000000000000003E-2</v>
      </c>
      <c r="W10" s="33">
        <v>6.6000000000000003E-2</v>
      </c>
      <c r="X10" s="31" t="s">
        <v>183</v>
      </c>
      <c r="Y10" s="31" t="s">
        <v>71</v>
      </c>
      <c r="Z10" s="30" t="s">
        <v>769</v>
      </c>
      <c r="AA10" s="30" t="s">
        <v>1123</v>
      </c>
      <c r="AB10" s="38">
        <v>45879</v>
      </c>
      <c r="AC10" s="38">
        <v>45879</v>
      </c>
      <c r="AD10" s="32">
        <v>125086.35</v>
      </c>
      <c r="AE10" s="32">
        <v>1</v>
      </c>
      <c r="AF10" s="32">
        <v>1E-4</v>
      </c>
      <c r="AG10" s="32">
        <v>1.2E-4</v>
      </c>
      <c r="AJ10" s="30" t="s">
        <v>15</v>
      </c>
      <c r="AK10" s="33">
        <v>0</v>
      </c>
      <c r="AL10" s="33">
        <v>0</v>
      </c>
    </row>
    <row r="11" spans="1:38" ht="14.25">
      <c r="A11" s="30">
        <v>392</v>
      </c>
      <c r="B11" s="30">
        <v>392</v>
      </c>
      <c r="C11" s="30" t="s">
        <v>1153</v>
      </c>
      <c r="D11" s="30">
        <v>513436394</v>
      </c>
      <c r="E11" s="31" t="s">
        <v>174</v>
      </c>
      <c r="F11" s="30" t="s">
        <v>1154</v>
      </c>
      <c r="G11" s="30" t="s">
        <v>1155</v>
      </c>
      <c r="H11" s="30" t="s">
        <v>177</v>
      </c>
      <c r="I11" s="30" t="s">
        <v>223</v>
      </c>
      <c r="J11" s="30" t="s">
        <v>70</v>
      </c>
      <c r="K11" s="30" t="s">
        <v>70</v>
      </c>
      <c r="L11" s="31" t="s">
        <v>1121</v>
      </c>
      <c r="M11" s="30" t="s">
        <v>525</v>
      </c>
      <c r="N11" s="30" t="s">
        <v>71</v>
      </c>
      <c r="O11" s="38" t="s">
        <v>1156</v>
      </c>
      <c r="P11" s="30" t="s">
        <v>72</v>
      </c>
      <c r="Q11" s="30" t="s">
        <v>73</v>
      </c>
      <c r="R11" s="30" t="s">
        <v>182</v>
      </c>
      <c r="S11" s="30" t="s">
        <v>74</v>
      </c>
      <c r="T11" s="32">
        <v>0.56999999999999995</v>
      </c>
      <c r="U11" s="38" t="s">
        <v>1157</v>
      </c>
      <c r="V11" s="33">
        <v>2.87E-2</v>
      </c>
      <c r="W11" s="33">
        <v>5.6000000000000001E-2</v>
      </c>
      <c r="X11" s="31" t="s">
        <v>183</v>
      </c>
      <c r="Y11" s="31" t="s">
        <v>71</v>
      </c>
      <c r="Z11" s="30" t="s">
        <v>1122</v>
      </c>
      <c r="AA11" s="30" t="s">
        <v>1123</v>
      </c>
      <c r="AB11" s="38" t="s">
        <v>1124</v>
      </c>
      <c r="AC11" s="38" t="s">
        <v>1124</v>
      </c>
      <c r="AD11" s="32">
        <v>297862.2</v>
      </c>
      <c r="AE11" s="32">
        <v>1</v>
      </c>
      <c r="AF11" s="32">
        <v>144.75</v>
      </c>
      <c r="AG11" s="32">
        <v>431.15553</v>
      </c>
      <c r="AJ11" s="30" t="s">
        <v>15</v>
      </c>
      <c r="AK11" s="33">
        <v>6.3681006368100646E-2</v>
      </c>
      <c r="AL11" s="33">
        <v>1.7880000000000001E-4</v>
      </c>
    </row>
    <row r="12" spans="1:38" ht="14.25">
      <c r="A12" s="30">
        <v>392</v>
      </c>
      <c r="B12" s="30">
        <v>392</v>
      </c>
      <c r="C12" s="30" t="s">
        <v>522</v>
      </c>
      <c r="D12" s="30">
        <v>520010869</v>
      </c>
      <c r="E12" s="31" t="s">
        <v>174</v>
      </c>
      <c r="F12" s="30" t="s">
        <v>1158</v>
      </c>
      <c r="G12" s="30" t="s">
        <v>1159</v>
      </c>
      <c r="H12" s="30" t="s">
        <v>177</v>
      </c>
      <c r="I12" s="30" t="s">
        <v>223</v>
      </c>
      <c r="J12" s="30" t="s">
        <v>70</v>
      </c>
      <c r="K12" s="30" t="s">
        <v>70</v>
      </c>
      <c r="L12" s="31" t="s">
        <v>1121</v>
      </c>
      <c r="M12" s="30" t="s">
        <v>525</v>
      </c>
      <c r="N12" s="30" t="s">
        <v>71</v>
      </c>
      <c r="O12" s="38">
        <v>39356</v>
      </c>
      <c r="P12" s="30" t="s">
        <v>72</v>
      </c>
      <c r="Q12" s="30" t="s">
        <v>73</v>
      </c>
      <c r="R12" s="30" t="s">
        <v>182</v>
      </c>
      <c r="S12" s="30" t="s">
        <v>74</v>
      </c>
      <c r="T12" s="32">
        <v>5.37</v>
      </c>
      <c r="U12" s="38" t="s">
        <v>1160</v>
      </c>
      <c r="V12" s="33">
        <v>2.41E-2</v>
      </c>
      <c r="W12" s="33">
        <v>4.9000000000000002E-2</v>
      </c>
      <c r="X12" s="31" t="s">
        <v>183</v>
      </c>
      <c r="Y12" s="31" t="s">
        <v>71</v>
      </c>
      <c r="Z12" s="30" t="s">
        <v>1122</v>
      </c>
      <c r="AA12" s="30" t="s">
        <v>1123</v>
      </c>
      <c r="AB12" s="38" t="s">
        <v>1124</v>
      </c>
      <c r="AC12" s="38" t="s">
        <v>1124</v>
      </c>
      <c r="AD12" s="32">
        <v>776471.4</v>
      </c>
      <c r="AE12" s="32">
        <v>1</v>
      </c>
      <c r="AF12" s="32">
        <v>161.76</v>
      </c>
      <c r="AG12" s="32">
        <v>1256.0201300000001</v>
      </c>
      <c r="AJ12" s="30" t="s">
        <v>15</v>
      </c>
      <c r="AK12" s="33">
        <v>0.18551211855121189</v>
      </c>
      <c r="AL12" s="33">
        <v>5.2090000000000003E-4</v>
      </c>
    </row>
    <row r="13" spans="1:38" ht="14.25">
      <c r="A13" s="30">
        <v>392</v>
      </c>
      <c r="B13" s="30">
        <v>392</v>
      </c>
      <c r="C13" s="30" t="s">
        <v>1161</v>
      </c>
      <c r="D13" s="30">
        <v>520041690</v>
      </c>
      <c r="E13" s="31" t="s">
        <v>174</v>
      </c>
      <c r="F13" s="30" t="s">
        <v>1162</v>
      </c>
      <c r="G13" s="30" t="s">
        <v>1163</v>
      </c>
      <c r="H13" s="30" t="s">
        <v>177</v>
      </c>
      <c r="I13" s="30" t="s">
        <v>223</v>
      </c>
      <c r="J13" s="30" t="s">
        <v>70</v>
      </c>
      <c r="K13" s="30" t="s">
        <v>70</v>
      </c>
      <c r="L13" s="31" t="s">
        <v>1121</v>
      </c>
      <c r="M13" s="30" t="s">
        <v>316</v>
      </c>
      <c r="N13" s="30" t="s">
        <v>71</v>
      </c>
      <c r="O13" s="38" t="s">
        <v>1164</v>
      </c>
      <c r="P13" s="30" t="s">
        <v>546</v>
      </c>
      <c r="Q13" s="30" t="s">
        <v>546</v>
      </c>
      <c r="R13" s="30" t="s">
        <v>546</v>
      </c>
      <c r="S13" s="30" t="s">
        <v>74</v>
      </c>
      <c r="T13" s="32" t="s">
        <v>556</v>
      </c>
      <c r="U13" s="38" t="s">
        <v>623</v>
      </c>
      <c r="V13" s="33">
        <v>5.6000000000000001E-2</v>
      </c>
      <c r="W13" s="33">
        <v>5.6000000000000001E-2</v>
      </c>
      <c r="X13" s="31" t="s">
        <v>1165</v>
      </c>
      <c r="Y13" s="31" t="s">
        <v>557</v>
      </c>
      <c r="Z13" s="30" t="s">
        <v>1136</v>
      </c>
      <c r="AA13" s="30" t="s">
        <v>1137</v>
      </c>
      <c r="AB13" s="38">
        <v>45355</v>
      </c>
      <c r="AC13" s="92">
        <v>45956</v>
      </c>
      <c r="AD13" s="32">
        <v>1331656.92</v>
      </c>
      <c r="AE13" s="32">
        <v>1</v>
      </c>
      <c r="AF13" s="32">
        <v>1E-4</v>
      </c>
      <c r="AG13" s="32">
        <v>1.33E-3</v>
      </c>
      <c r="AJ13" s="30" t="s">
        <v>15</v>
      </c>
      <c r="AK13" s="33">
        <v>2.00000020000002E-7</v>
      </c>
      <c r="AL13" s="33">
        <v>0</v>
      </c>
    </row>
    <row r="14" spans="1:38" ht="14.25">
      <c r="A14" s="30">
        <v>392</v>
      </c>
      <c r="B14" s="30">
        <v>392</v>
      </c>
      <c r="C14" s="30" t="s">
        <v>1166</v>
      </c>
      <c r="D14" s="30">
        <v>520036245</v>
      </c>
      <c r="E14" s="31" t="s">
        <v>174</v>
      </c>
      <c r="F14" s="30" t="s">
        <v>1167</v>
      </c>
      <c r="G14" s="30" t="s">
        <v>1168</v>
      </c>
      <c r="H14" s="30" t="s">
        <v>177</v>
      </c>
      <c r="I14" s="30" t="s">
        <v>223</v>
      </c>
      <c r="J14" s="30" t="s">
        <v>70</v>
      </c>
      <c r="K14" s="30" t="s">
        <v>70</v>
      </c>
      <c r="L14" s="31" t="s">
        <v>1121</v>
      </c>
      <c r="M14" s="30" t="s">
        <v>291</v>
      </c>
      <c r="N14" s="30" t="s">
        <v>71</v>
      </c>
      <c r="O14" s="38" t="s">
        <v>1169</v>
      </c>
      <c r="P14" s="30" t="s">
        <v>546</v>
      </c>
      <c r="Q14" s="30" t="s">
        <v>546</v>
      </c>
      <c r="R14" s="30" t="s">
        <v>546</v>
      </c>
      <c r="S14" s="30" t="s">
        <v>74</v>
      </c>
      <c r="T14" s="32">
        <v>0</v>
      </c>
      <c r="U14" s="38" t="s">
        <v>1170</v>
      </c>
      <c r="V14" s="33">
        <v>6.9000000000000006E-2</v>
      </c>
      <c r="W14" s="33">
        <v>6.9000000000000006E-2</v>
      </c>
      <c r="X14" s="31" t="s">
        <v>183</v>
      </c>
      <c r="Y14" s="31" t="s">
        <v>71</v>
      </c>
      <c r="Z14" s="30" t="s">
        <v>769</v>
      </c>
      <c r="AA14" s="30" t="s">
        <v>1123</v>
      </c>
      <c r="AB14" s="38">
        <v>44200</v>
      </c>
      <c r="AC14" s="92">
        <v>45929</v>
      </c>
      <c r="AD14" s="32">
        <v>436732.46</v>
      </c>
      <c r="AE14" s="32">
        <v>1</v>
      </c>
      <c r="AF14" s="32">
        <v>1E-4</v>
      </c>
      <c r="AG14" s="32">
        <v>4.2999999999999999E-4</v>
      </c>
      <c r="AJ14" s="30" t="s">
        <v>15</v>
      </c>
      <c r="AK14" s="33">
        <v>1.00000010000001E-7</v>
      </c>
      <c r="AL14" s="33">
        <v>0</v>
      </c>
    </row>
    <row r="15" spans="1:38" ht="14.25">
      <c r="A15" s="30">
        <v>392</v>
      </c>
      <c r="B15" s="30">
        <v>392</v>
      </c>
      <c r="C15" s="30" t="s">
        <v>553</v>
      </c>
      <c r="D15" s="30">
        <v>1154</v>
      </c>
      <c r="E15" s="31" t="s">
        <v>163</v>
      </c>
      <c r="F15" s="30" t="s">
        <v>1171</v>
      </c>
      <c r="G15" s="30">
        <v>100571090</v>
      </c>
      <c r="H15" s="30" t="s">
        <v>107</v>
      </c>
      <c r="I15" s="30" t="s">
        <v>223</v>
      </c>
      <c r="J15" s="30" t="s">
        <v>70</v>
      </c>
      <c r="K15" s="30" t="s">
        <v>70</v>
      </c>
      <c r="L15" s="31" t="s">
        <v>1121</v>
      </c>
      <c r="M15" s="30" t="s">
        <v>316</v>
      </c>
      <c r="N15" s="30" t="s">
        <v>71</v>
      </c>
      <c r="O15" s="38" t="s">
        <v>1172</v>
      </c>
      <c r="P15" s="30" t="s">
        <v>546</v>
      </c>
      <c r="Q15" s="30" t="s">
        <v>546</v>
      </c>
      <c r="R15" s="30" t="s">
        <v>546</v>
      </c>
      <c r="S15" s="30" t="s">
        <v>74</v>
      </c>
      <c r="T15" s="32" t="s">
        <v>556</v>
      </c>
      <c r="U15" s="38" t="s">
        <v>1173</v>
      </c>
      <c r="V15" s="33">
        <v>4.9000000000000002E-2</v>
      </c>
      <c r="W15" s="33">
        <v>4.9000000000000002E-2</v>
      </c>
      <c r="X15" s="31" t="s">
        <v>183</v>
      </c>
      <c r="Y15" s="31" t="s">
        <v>557</v>
      </c>
      <c r="Z15" s="30" t="s">
        <v>1122</v>
      </c>
      <c r="AA15" s="30" t="s">
        <v>1123</v>
      </c>
      <c r="AB15" s="38" t="s">
        <v>1124</v>
      </c>
      <c r="AC15" s="38" t="s">
        <v>1124</v>
      </c>
      <c r="AD15" s="32">
        <v>324799.46000000002</v>
      </c>
      <c r="AE15" s="32">
        <v>1</v>
      </c>
      <c r="AF15" s="32">
        <v>28.54</v>
      </c>
      <c r="AG15" s="32">
        <v>92.697760000000002</v>
      </c>
      <c r="AJ15" s="30" t="s">
        <v>15</v>
      </c>
      <c r="AK15" s="33">
        <v>1.3691301369130137E-2</v>
      </c>
      <c r="AL15" s="33">
        <v>3.8399999999999998E-5</v>
      </c>
    </row>
    <row r="16" spans="1:38" ht="14.25">
      <c r="A16" s="30">
        <v>392</v>
      </c>
      <c r="B16" s="30">
        <v>392</v>
      </c>
      <c r="C16" s="30" t="s">
        <v>1174</v>
      </c>
      <c r="D16" s="30">
        <v>91861</v>
      </c>
      <c r="E16" s="31" t="s">
        <v>174</v>
      </c>
      <c r="F16" s="30" t="s">
        <v>1175</v>
      </c>
      <c r="G16" s="30">
        <v>11433040</v>
      </c>
      <c r="H16" s="30" t="s">
        <v>107</v>
      </c>
      <c r="I16" s="30" t="s">
        <v>178</v>
      </c>
      <c r="J16" s="30" t="s">
        <v>70</v>
      </c>
      <c r="K16" s="30" t="s">
        <v>325</v>
      </c>
      <c r="L16" s="31" t="s">
        <v>1121</v>
      </c>
      <c r="M16" s="30" t="s">
        <v>218</v>
      </c>
      <c r="N16" s="30" t="s">
        <v>71</v>
      </c>
      <c r="O16" s="38">
        <v>44621</v>
      </c>
      <c r="P16" s="30" t="s">
        <v>1176</v>
      </c>
      <c r="Q16" s="30" t="s">
        <v>189</v>
      </c>
      <c r="R16" s="30" t="s">
        <v>182</v>
      </c>
      <c r="S16" s="30" t="s">
        <v>74</v>
      </c>
      <c r="T16" s="32" t="s">
        <v>556</v>
      </c>
      <c r="U16" s="38" t="s">
        <v>1177</v>
      </c>
      <c r="V16" s="33">
        <v>0.03</v>
      </c>
      <c r="W16" s="33">
        <v>0.03</v>
      </c>
      <c r="X16" s="31" t="s">
        <v>183</v>
      </c>
      <c r="Y16" s="31" t="s">
        <v>557</v>
      </c>
      <c r="Z16" s="30" t="s">
        <v>1136</v>
      </c>
      <c r="AA16" s="30" t="s">
        <v>1137</v>
      </c>
      <c r="AB16" s="38">
        <v>45879</v>
      </c>
      <c r="AC16" s="38">
        <v>45879</v>
      </c>
      <c r="AD16" s="32">
        <v>483809.2</v>
      </c>
      <c r="AE16" s="32">
        <v>1</v>
      </c>
      <c r="AF16" s="32">
        <v>1E-4</v>
      </c>
      <c r="AG16" s="32">
        <v>4.8000000000000001E-4</v>
      </c>
      <c r="AJ16" s="30" t="s">
        <v>15</v>
      </c>
      <c r="AK16" s="33">
        <v>1.00000010000001E-7</v>
      </c>
      <c r="AL16" s="33">
        <v>0</v>
      </c>
    </row>
    <row r="17" spans="1:38" ht="14.25">
      <c r="A17" s="30">
        <v>392</v>
      </c>
      <c r="B17" s="30">
        <v>392</v>
      </c>
      <c r="C17" s="30" t="s">
        <v>267</v>
      </c>
      <c r="D17" s="30">
        <v>520018078</v>
      </c>
      <c r="E17" s="31" t="s">
        <v>174</v>
      </c>
      <c r="F17" s="30" t="s">
        <v>1178</v>
      </c>
      <c r="G17" s="30">
        <v>50006576</v>
      </c>
      <c r="H17" s="30" t="s">
        <v>107</v>
      </c>
      <c r="I17" s="30" t="s">
        <v>223</v>
      </c>
      <c r="J17" s="30" t="s">
        <v>70</v>
      </c>
      <c r="K17" s="30" t="s">
        <v>70</v>
      </c>
      <c r="L17" s="31" t="s">
        <v>1121</v>
      </c>
      <c r="M17" s="30" t="s">
        <v>270</v>
      </c>
      <c r="N17" s="30" t="s">
        <v>71</v>
      </c>
      <c r="O17" s="38" t="s">
        <v>1179</v>
      </c>
      <c r="P17" s="30" t="s">
        <v>72</v>
      </c>
      <c r="Q17" s="30" t="s">
        <v>73</v>
      </c>
      <c r="R17" s="30" t="s">
        <v>182</v>
      </c>
      <c r="S17" s="30" t="s">
        <v>74</v>
      </c>
      <c r="T17" s="32">
        <v>0.54</v>
      </c>
      <c r="U17" s="38" t="s">
        <v>1180</v>
      </c>
      <c r="V17" s="33">
        <v>2.23E-2</v>
      </c>
      <c r="W17" s="33">
        <v>6.6000000000000003E-2</v>
      </c>
      <c r="X17" s="31" t="s">
        <v>183</v>
      </c>
      <c r="Y17" s="31" t="s">
        <v>71</v>
      </c>
      <c r="Z17" s="30" t="s">
        <v>1122</v>
      </c>
      <c r="AA17" s="30" t="s">
        <v>1123</v>
      </c>
      <c r="AB17" s="38" t="s">
        <v>1124</v>
      </c>
      <c r="AC17" s="38" t="s">
        <v>1124</v>
      </c>
      <c r="AD17" s="32">
        <v>260000</v>
      </c>
      <c r="AE17" s="32">
        <v>1</v>
      </c>
      <c r="AF17" s="32">
        <v>155.15</v>
      </c>
      <c r="AG17" s="32">
        <v>403.39</v>
      </c>
      <c r="AJ17" s="30" t="s">
        <v>15</v>
      </c>
      <c r="AK17" s="33">
        <v>5.9580105958010596E-2</v>
      </c>
      <c r="AL17" s="33">
        <v>1.673E-4</v>
      </c>
    </row>
    <row r="18" spans="1:38" ht="14.25">
      <c r="A18" s="30">
        <v>392</v>
      </c>
      <c r="B18" s="30">
        <v>1316</v>
      </c>
      <c r="C18" s="30" t="s">
        <v>1125</v>
      </c>
      <c r="D18" s="30">
        <v>500102868</v>
      </c>
      <c r="E18" s="31" t="s">
        <v>174</v>
      </c>
      <c r="F18" s="30" t="s">
        <v>1126</v>
      </c>
      <c r="G18" s="30" t="s">
        <v>1127</v>
      </c>
      <c r="H18" s="30" t="s">
        <v>177</v>
      </c>
      <c r="I18" s="30" t="s">
        <v>223</v>
      </c>
      <c r="J18" s="30" t="s">
        <v>70</v>
      </c>
      <c r="K18" s="30" t="s">
        <v>70</v>
      </c>
      <c r="L18" s="31" t="s">
        <v>1121</v>
      </c>
      <c r="M18" s="30" t="s">
        <v>1128</v>
      </c>
      <c r="N18" s="30" t="s">
        <v>71</v>
      </c>
      <c r="O18" s="38" t="s">
        <v>1129</v>
      </c>
      <c r="P18" s="30" t="s">
        <v>271</v>
      </c>
      <c r="Q18" s="30" t="s">
        <v>189</v>
      </c>
      <c r="R18" s="30" t="s">
        <v>182</v>
      </c>
      <c r="S18" s="30" t="s">
        <v>74</v>
      </c>
      <c r="T18" s="32">
        <v>6.37</v>
      </c>
      <c r="U18" s="38" t="s">
        <v>382</v>
      </c>
      <c r="V18" s="33">
        <v>2.5999999999999999E-2</v>
      </c>
      <c r="W18" s="33">
        <v>1.7500000000000002E-2</v>
      </c>
      <c r="X18" s="31" t="s">
        <v>183</v>
      </c>
      <c r="Y18" s="31" t="s">
        <v>71</v>
      </c>
      <c r="Z18" s="30" t="s">
        <v>1122</v>
      </c>
      <c r="AA18" s="30" t="s">
        <v>1123</v>
      </c>
      <c r="AB18" s="38" t="s">
        <v>1124</v>
      </c>
      <c r="AC18" s="38" t="s">
        <v>1124</v>
      </c>
      <c r="AD18" s="32">
        <v>56666.67</v>
      </c>
      <c r="AE18" s="32">
        <v>1</v>
      </c>
      <c r="AF18" s="32">
        <v>105.91</v>
      </c>
      <c r="AG18" s="32">
        <v>60.01567</v>
      </c>
      <c r="AJ18" s="30" t="s">
        <v>15</v>
      </c>
      <c r="AK18" s="33">
        <v>0.99999970000000005</v>
      </c>
      <c r="AL18" s="33">
        <v>1.4909999999999999E-3</v>
      </c>
    </row>
    <row r="19" spans="1:38" ht="14.25">
      <c r="A19" s="30">
        <v>392</v>
      </c>
      <c r="B19" s="30">
        <v>1316</v>
      </c>
      <c r="C19" s="30" t="s">
        <v>1174</v>
      </c>
      <c r="D19" s="30">
        <v>91861</v>
      </c>
      <c r="E19" s="31" t="s">
        <v>174</v>
      </c>
      <c r="F19" s="30" t="s">
        <v>1175</v>
      </c>
      <c r="G19" s="30">
        <v>11433040</v>
      </c>
      <c r="H19" s="30" t="s">
        <v>107</v>
      </c>
      <c r="I19" s="30" t="s">
        <v>178</v>
      </c>
      <c r="J19" s="30" t="s">
        <v>70</v>
      </c>
      <c r="K19" s="30" t="s">
        <v>325</v>
      </c>
      <c r="L19" s="31" t="s">
        <v>1121</v>
      </c>
      <c r="M19" s="30" t="s">
        <v>218</v>
      </c>
      <c r="N19" s="30" t="s">
        <v>71</v>
      </c>
      <c r="O19" s="38">
        <v>44621</v>
      </c>
      <c r="P19" s="30" t="s">
        <v>1176</v>
      </c>
      <c r="Q19" s="30" t="s">
        <v>189</v>
      </c>
      <c r="R19" s="30" t="s">
        <v>182</v>
      </c>
      <c r="S19" s="30" t="s">
        <v>74</v>
      </c>
      <c r="T19" s="32" t="s">
        <v>556</v>
      </c>
      <c r="U19" s="38" t="s">
        <v>1177</v>
      </c>
      <c r="V19" s="33">
        <v>0.03</v>
      </c>
      <c r="W19" s="33">
        <v>0.03</v>
      </c>
      <c r="X19" s="31" t="s">
        <v>183</v>
      </c>
      <c r="Y19" s="31" t="s">
        <v>557</v>
      </c>
      <c r="Z19" s="30" t="s">
        <v>1136</v>
      </c>
      <c r="AA19" s="30" t="s">
        <v>1137</v>
      </c>
      <c r="AB19" s="38">
        <v>45879</v>
      </c>
      <c r="AC19" s="38">
        <v>45879</v>
      </c>
      <c r="AD19" s="32">
        <v>21798.7</v>
      </c>
      <c r="AE19" s="32">
        <v>1</v>
      </c>
      <c r="AF19" s="32">
        <v>1E-4</v>
      </c>
      <c r="AG19" s="32">
        <v>2.0000000000000002E-5</v>
      </c>
      <c r="AJ19" s="30" t="s">
        <v>15</v>
      </c>
      <c r="AK19" s="33">
        <v>2.9999999999999999E-7</v>
      </c>
      <c r="AL19" s="33">
        <v>0</v>
      </c>
    </row>
    <row r="20" spans="1:38" ht="14.25">
      <c r="A20" s="30">
        <v>392</v>
      </c>
      <c r="B20" s="30">
        <v>1430</v>
      </c>
      <c r="C20" s="30" t="s">
        <v>1174</v>
      </c>
      <c r="D20" s="30">
        <v>91861</v>
      </c>
      <c r="E20" s="31" t="s">
        <v>174</v>
      </c>
      <c r="F20" s="30" t="s">
        <v>1175</v>
      </c>
      <c r="G20" s="30">
        <v>11433040</v>
      </c>
      <c r="H20" s="30" t="s">
        <v>107</v>
      </c>
      <c r="I20" s="30" t="s">
        <v>178</v>
      </c>
      <c r="J20" s="30" t="s">
        <v>70</v>
      </c>
      <c r="K20" s="30" t="s">
        <v>325</v>
      </c>
      <c r="L20" s="31" t="s">
        <v>1181</v>
      </c>
      <c r="M20" s="30" t="s">
        <v>218</v>
      </c>
      <c r="N20" s="30" t="s">
        <v>71</v>
      </c>
      <c r="O20" s="38">
        <v>44621</v>
      </c>
      <c r="P20" s="30" t="s">
        <v>1176</v>
      </c>
      <c r="Q20" s="30" t="s">
        <v>189</v>
      </c>
      <c r="R20" s="30" t="s">
        <v>182</v>
      </c>
      <c r="S20" s="30" t="s">
        <v>74</v>
      </c>
      <c r="T20" s="32" t="s">
        <v>556</v>
      </c>
      <c r="U20" s="38" t="s">
        <v>1177</v>
      </c>
      <c r="V20" s="33">
        <v>0.03</v>
      </c>
      <c r="W20" s="33">
        <v>0.03</v>
      </c>
      <c r="X20" s="31" t="s">
        <v>183</v>
      </c>
      <c r="Y20" s="31" t="s">
        <v>557</v>
      </c>
      <c r="Z20" s="30" t="s">
        <v>1136</v>
      </c>
      <c r="AA20" s="30" t="s">
        <v>1137</v>
      </c>
      <c r="AB20" s="38">
        <v>45879</v>
      </c>
      <c r="AC20" s="38">
        <v>45879</v>
      </c>
      <c r="AD20" s="32">
        <v>8907.5</v>
      </c>
      <c r="AE20" s="32">
        <v>1</v>
      </c>
      <c r="AF20" s="32">
        <v>1E-4</v>
      </c>
      <c r="AG20" s="32">
        <v>0</v>
      </c>
      <c r="AJ20" s="30" t="s">
        <v>15</v>
      </c>
      <c r="AK20" s="33">
        <v>2.9999999999999999E-7</v>
      </c>
      <c r="AL20" s="33">
        <v>0</v>
      </c>
    </row>
    <row r="21" spans="1:38" ht="14.25">
      <c r="A21" s="30">
        <v>392</v>
      </c>
      <c r="B21" s="30">
        <v>8891</v>
      </c>
      <c r="C21" s="30" t="s">
        <v>1125</v>
      </c>
      <c r="D21" s="30">
        <v>500102868</v>
      </c>
      <c r="E21" s="31" t="s">
        <v>174</v>
      </c>
      <c r="F21" s="30" t="s">
        <v>1126</v>
      </c>
      <c r="G21" s="30" t="s">
        <v>1127</v>
      </c>
      <c r="H21" s="30" t="s">
        <v>177</v>
      </c>
      <c r="I21" s="30" t="s">
        <v>223</v>
      </c>
      <c r="J21" s="30" t="s">
        <v>70</v>
      </c>
      <c r="K21" s="30" t="s">
        <v>70</v>
      </c>
      <c r="L21" s="31" t="s">
        <v>1121</v>
      </c>
      <c r="M21" s="30" t="s">
        <v>1128</v>
      </c>
      <c r="N21" s="30" t="s">
        <v>71</v>
      </c>
      <c r="O21" s="38" t="s">
        <v>1129</v>
      </c>
      <c r="P21" s="30" t="s">
        <v>271</v>
      </c>
      <c r="Q21" s="30" t="s">
        <v>189</v>
      </c>
      <c r="R21" s="30" t="s">
        <v>182</v>
      </c>
      <c r="S21" s="30" t="s">
        <v>74</v>
      </c>
      <c r="T21" s="32">
        <v>6.37</v>
      </c>
      <c r="U21" s="38" t="s">
        <v>382</v>
      </c>
      <c r="V21" s="33">
        <v>2.5999999999999999E-2</v>
      </c>
      <c r="W21" s="33">
        <v>1.7500000000000002E-2</v>
      </c>
      <c r="X21" s="31" t="s">
        <v>183</v>
      </c>
      <c r="Y21" s="31" t="s">
        <v>71</v>
      </c>
      <c r="Z21" s="30" t="s">
        <v>1122</v>
      </c>
      <c r="AA21" s="30" t="s">
        <v>1123</v>
      </c>
      <c r="AB21" s="38" t="s">
        <v>1124</v>
      </c>
      <c r="AC21" s="38" t="s">
        <v>1124</v>
      </c>
      <c r="AD21" s="32">
        <v>18888.89</v>
      </c>
      <c r="AE21" s="32">
        <v>1</v>
      </c>
      <c r="AF21" s="32">
        <v>105.91</v>
      </c>
      <c r="AG21" s="32">
        <v>20.005220000000001</v>
      </c>
      <c r="AJ21" s="30" t="s">
        <v>15</v>
      </c>
      <c r="AK21" s="33">
        <v>1</v>
      </c>
      <c r="AL21" s="33">
        <v>1.3561999999999999E-3</v>
      </c>
    </row>
    <row r="22" spans="1:38" ht="14.25">
      <c r="A22" s="30">
        <v>392</v>
      </c>
      <c r="B22" s="30">
        <v>8891</v>
      </c>
      <c r="C22" s="30" t="s">
        <v>1174</v>
      </c>
      <c r="D22" s="30">
        <v>91861</v>
      </c>
      <c r="E22" s="31" t="s">
        <v>174</v>
      </c>
      <c r="F22" s="30" t="s">
        <v>1175</v>
      </c>
      <c r="G22" s="30">
        <v>11433040</v>
      </c>
      <c r="H22" s="30" t="s">
        <v>107</v>
      </c>
      <c r="I22" s="30" t="s">
        <v>178</v>
      </c>
      <c r="J22" s="30" t="s">
        <v>70</v>
      </c>
      <c r="K22" s="30" t="s">
        <v>325</v>
      </c>
      <c r="L22" s="31" t="s">
        <v>1181</v>
      </c>
      <c r="M22" s="30" t="s">
        <v>218</v>
      </c>
      <c r="N22" s="30" t="s">
        <v>71</v>
      </c>
      <c r="O22" s="38">
        <v>44621</v>
      </c>
      <c r="P22" s="30" t="s">
        <v>1176</v>
      </c>
      <c r="Q22" s="30" t="s">
        <v>189</v>
      </c>
      <c r="R22" s="30" t="s">
        <v>182</v>
      </c>
      <c r="S22" s="30" t="s">
        <v>74</v>
      </c>
      <c r="T22" s="32" t="s">
        <v>556</v>
      </c>
      <c r="U22" s="38" t="s">
        <v>1177</v>
      </c>
      <c r="V22" s="33">
        <v>0.03</v>
      </c>
      <c r="W22" s="33">
        <v>0.03</v>
      </c>
      <c r="X22" s="31" t="s">
        <v>183</v>
      </c>
      <c r="Y22" s="31" t="s">
        <v>557</v>
      </c>
      <c r="Z22" s="30" t="s">
        <v>1136</v>
      </c>
      <c r="AA22" s="30" t="s">
        <v>1137</v>
      </c>
      <c r="AB22" s="38">
        <v>45879</v>
      </c>
      <c r="AC22" s="38">
        <v>45879</v>
      </c>
      <c r="AD22" s="32">
        <v>2567.6999999999998</v>
      </c>
      <c r="AE22" s="32">
        <v>1</v>
      </c>
      <c r="AF22" s="32">
        <v>1E-4</v>
      </c>
      <c r="AG22" s="32">
        <v>0</v>
      </c>
      <c r="AJ22" s="30" t="s">
        <v>15</v>
      </c>
      <c r="AK22" s="33">
        <v>0</v>
      </c>
      <c r="AL22" s="33">
        <v>0</v>
      </c>
    </row>
    <row r="23" spans="1:38" ht="14.25">
      <c r="A23" s="30">
        <v>392</v>
      </c>
      <c r="B23" s="30">
        <v>1317</v>
      </c>
      <c r="AK23" s="33" t="s">
        <v>162</v>
      </c>
    </row>
    <row r="24" spans="1:38" ht="14.25">
      <c r="A24" s="30">
        <v>392</v>
      </c>
      <c r="B24" s="30">
        <v>14848</v>
      </c>
      <c r="AK24" s="33" t="s">
        <v>162</v>
      </c>
    </row>
    <row r="25" spans="1:38" ht="14.25" hidden="1"/>
    <row r="26" spans="1:38" ht="14.25" hidden="1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10"/>
  <sheetViews>
    <sheetView rightToLeft="1" workbookViewId="0">
      <selection activeCell="M3" sqref="M3"/>
    </sheetView>
  </sheetViews>
  <sheetFormatPr defaultColWidth="0" defaultRowHeight="15" customHeight="1" zeroHeight="1"/>
  <cols>
    <col min="1" max="4" width="10.125" style="30" customWidth="1"/>
    <col min="5" max="5" width="23" style="31" bestFit="1" customWidth="1"/>
    <col min="6" max="6" width="19" style="30" bestFit="1" customWidth="1"/>
    <col min="7" max="7" width="11.75" style="30" bestFit="1" customWidth="1"/>
    <col min="8" max="11" width="10.125" style="30" customWidth="1"/>
    <col min="12" max="12" width="10.125" style="31" customWidth="1"/>
    <col min="13" max="14" width="10.125" style="30" customWidth="1"/>
    <col min="15" max="15" width="10.125" style="38" customWidth="1"/>
    <col min="16" max="16" width="10.125" style="30" customWidth="1"/>
    <col min="17" max="17" width="13.25" style="30" bestFit="1" customWidth="1"/>
    <col min="18" max="18" width="10.125" style="30" customWidth="1"/>
    <col min="19" max="20" width="10.125" style="38" customWidth="1"/>
    <col min="21" max="24" width="10.125" style="32" customWidth="1"/>
    <col min="25" max="26" width="10.125" style="33" customWidth="1"/>
    <col min="27" max="16384" width="7.875" style="30" hidden="1"/>
  </cols>
  <sheetData>
    <row r="1" spans="1:26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172</v>
      </c>
      <c r="M1" s="26" t="s">
        <v>166</v>
      </c>
      <c r="N1" s="26" t="s">
        <v>56</v>
      </c>
      <c r="O1" s="34" t="s">
        <v>1107</v>
      </c>
      <c r="P1" s="26" t="s">
        <v>59</v>
      </c>
      <c r="Q1" s="26" t="s">
        <v>1113</v>
      </c>
      <c r="R1" s="26" t="s">
        <v>1114</v>
      </c>
      <c r="S1" s="34" t="s">
        <v>1116</v>
      </c>
      <c r="T1" s="34" t="s">
        <v>1117</v>
      </c>
      <c r="U1" s="27" t="s">
        <v>97</v>
      </c>
      <c r="V1" s="27" t="s">
        <v>61</v>
      </c>
      <c r="W1" s="27" t="s">
        <v>98</v>
      </c>
      <c r="X1" s="27" t="s">
        <v>63</v>
      </c>
      <c r="Y1" s="28" t="s">
        <v>64</v>
      </c>
      <c r="Z1" s="28" t="s">
        <v>65</v>
      </c>
    </row>
    <row r="2" spans="1:26" ht="14.25">
      <c r="A2" s="30">
        <v>392</v>
      </c>
      <c r="B2" s="30">
        <v>392</v>
      </c>
      <c r="C2" s="30" t="s">
        <v>1182</v>
      </c>
      <c r="D2" s="30">
        <v>520041690</v>
      </c>
      <c r="E2" s="31" t="s">
        <v>174</v>
      </c>
      <c r="F2" s="30" t="s">
        <v>1183</v>
      </c>
      <c r="G2" s="30">
        <v>100448679</v>
      </c>
      <c r="H2" s="30" t="s">
        <v>107</v>
      </c>
      <c r="I2" s="30" t="s">
        <v>1184</v>
      </c>
      <c r="J2" s="30" t="s">
        <v>70</v>
      </c>
      <c r="K2" s="30" t="s">
        <v>70</v>
      </c>
      <c r="L2" s="31" t="s">
        <v>1121</v>
      </c>
      <c r="M2" s="30" t="s">
        <v>316</v>
      </c>
      <c r="N2" s="30" t="s">
        <v>71</v>
      </c>
      <c r="O2" s="38" t="s">
        <v>1185</v>
      </c>
      <c r="P2" s="30" t="s">
        <v>74</v>
      </c>
      <c r="Q2" s="30" t="s">
        <v>769</v>
      </c>
      <c r="R2" s="30" t="s">
        <v>1137</v>
      </c>
      <c r="S2" s="38">
        <v>45879</v>
      </c>
      <c r="T2" s="92">
        <v>46022</v>
      </c>
      <c r="U2" s="32">
        <v>107686.97</v>
      </c>
      <c r="V2" s="32">
        <v>1</v>
      </c>
      <c r="W2" s="32">
        <v>1E-4</v>
      </c>
      <c r="X2" s="32">
        <v>1E-4</v>
      </c>
      <c r="Y2" s="33">
        <v>2.9999999999999999E-7</v>
      </c>
      <c r="Z2" s="33">
        <v>0</v>
      </c>
    </row>
    <row r="3" spans="1:26" ht="14.25">
      <c r="A3" s="30">
        <v>392</v>
      </c>
      <c r="B3" s="30">
        <v>392</v>
      </c>
      <c r="C3" s="30" t="s">
        <v>1186</v>
      </c>
      <c r="D3" s="30">
        <v>997601</v>
      </c>
      <c r="E3" s="31" t="s">
        <v>2381</v>
      </c>
      <c r="F3" s="30" t="s">
        <v>644</v>
      </c>
      <c r="G3" s="30" t="s">
        <v>1187</v>
      </c>
      <c r="H3" s="30" t="s">
        <v>177</v>
      </c>
      <c r="I3" s="30" t="s">
        <v>1184</v>
      </c>
      <c r="J3" s="30" t="s">
        <v>647</v>
      </c>
      <c r="K3" s="30" t="s">
        <v>325</v>
      </c>
      <c r="L3" s="31" t="s">
        <v>1121</v>
      </c>
      <c r="M3" s="30" t="s">
        <v>846</v>
      </c>
      <c r="N3" s="30" t="s">
        <v>71</v>
      </c>
      <c r="O3" s="38">
        <v>44260</v>
      </c>
      <c r="P3" s="30" t="s">
        <v>75</v>
      </c>
      <c r="Q3" s="30" t="s">
        <v>1188</v>
      </c>
      <c r="R3" s="30" t="s">
        <v>1123</v>
      </c>
      <c r="S3" s="38" t="s">
        <v>1189</v>
      </c>
      <c r="T3" s="92">
        <v>46022</v>
      </c>
      <c r="U3" s="32">
        <v>29321</v>
      </c>
      <c r="V3" s="32">
        <v>3.19</v>
      </c>
      <c r="W3" s="32">
        <v>330</v>
      </c>
      <c r="X3" s="32">
        <v>308.66215999999997</v>
      </c>
      <c r="Y3" s="33">
        <v>0.99999970000000005</v>
      </c>
      <c r="Z3" s="33">
        <v>1.2799999999999999E-4</v>
      </c>
    </row>
    <row r="4" spans="1:26" ht="14.25">
      <c r="A4" s="30">
        <v>392</v>
      </c>
      <c r="B4" s="30">
        <v>1317</v>
      </c>
      <c r="C4" s="30" t="s">
        <v>1186</v>
      </c>
      <c r="D4" s="30">
        <v>997601</v>
      </c>
      <c r="E4" s="31" t="s">
        <v>2381</v>
      </c>
      <c r="F4" s="30" t="s">
        <v>644</v>
      </c>
      <c r="G4" s="30" t="s">
        <v>1187</v>
      </c>
      <c r="H4" s="30" t="s">
        <v>177</v>
      </c>
      <c r="I4" s="30" t="s">
        <v>1184</v>
      </c>
      <c r="J4" s="30" t="s">
        <v>647</v>
      </c>
      <c r="K4" s="30" t="s">
        <v>325</v>
      </c>
      <c r="L4" s="31" t="s">
        <v>1121</v>
      </c>
      <c r="M4" s="30" t="s">
        <v>846</v>
      </c>
      <c r="N4" s="30" t="s">
        <v>71</v>
      </c>
      <c r="O4" s="38">
        <v>44260</v>
      </c>
      <c r="P4" s="30" t="s">
        <v>75</v>
      </c>
      <c r="Q4" s="30" t="s">
        <v>1188</v>
      </c>
      <c r="R4" s="30" t="s">
        <v>1123</v>
      </c>
      <c r="S4" s="38" t="s">
        <v>1189</v>
      </c>
      <c r="T4" s="92">
        <v>46022</v>
      </c>
      <c r="U4" s="32">
        <v>279</v>
      </c>
      <c r="V4" s="32">
        <v>3.19</v>
      </c>
      <c r="W4" s="32">
        <v>330</v>
      </c>
      <c r="X4" s="32">
        <v>2.93703</v>
      </c>
      <c r="Y4" s="33">
        <v>1</v>
      </c>
      <c r="Z4" s="33">
        <v>4.8000000000000001E-5</v>
      </c>
    </row>
    <row r="5" spans="1:26" ht="14.25">
      <c r="A5" s="30">
        <v>392</v>
      </c>
      <c r="B5" s="30">
        <v>1316</v>
      </c>
      <c r="Y5" s="33" t="s">
        <v>162</v>
      </c>
    </row>
    <row r="6" spans="1:26" ht="14.25">
      <c r="A6" s="30">
        <v>392</v>
      </c>
      <c r="B6" s="30">
        <v>1430</v>
      </c>
      <c r="Y6" s="33" t="s">
        <v>162</v>
      </c>
    </row>
    <row r="7" spans="1:26" ht="14.25">
      <c r="A7" s="30">
        <v>392</v>
      </c>
      <c r="B7" s="30">
        <v>8891</v>
      </c>
      <c r="Y7" s="33" t="s">
        <v>162</v>
      </c>
    </row>
    <row r="8" spans="1:26" ht="14.25">
      <c r="A8" s="30">
        <v>392</v>
      </c>
      <c r="B8" s="30">
        <v>14848</v>
      </c>
      <c r="Y8" s="33" t="s">
        <v>162</v>
      </c>
    </row>
    <row r="9" spans="1:26" ht="14.25" hidden="1"/>
    <row r="10" spans="1:26" ht="14.25" hidden="1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2"/>
  <sheetViews>
    <sheetView showGridLines="0" rightToLeft="1" topLeftCell="A13" zoomScaleNormal="100" workbookViewId="0">
      <selection activeCell="C20" sqref="C20"/>
    </sheetView>
  </sheetViews>
  <sheetFormatPr defaultColWidth="0" defaultRowHeight="12.75" customHeight="1" zeroHeight="1"/>
  <cols>
    <col min="1" max="1" width="37.375" style="17" customWidth="1"/>
    <col min="2" max="2" width="11.375" style="23" customWidth="1"/>
    <col min="3" max="4" width="11.375" style="24" customWidth="1"/>
    <col min="5" max="5" width="11.375" style="25" customWidth="1"/>
    <col min="6" max="16384" width="7.875" style="17" hidden="1"/>
  </cols>
  <sheetData>
    <row r="1" spans="1:5" ht="18.75" customHeight="1">
      <c r="A1" s="12"/>
      <c r="B1" s="13"/>
      <c r="C1" s="14" t="s">
        <v>14</v>
      </c>
      <c r="D1" s="15"/>
      <c r="E1" s="16"/>
    </row>
    <row r="2" spans="1:5" ht="39.75" customHeight="1">
      <c r="A2" s="12"/>
      <c r="B2" s="13" t="s">
        <v>15</v>
      </c>
      <c r="C2" s="18" t="s">
        <v>16</v>
      </c>
      <c r="D2" s="18" t="s">
        <v>17</v>
      </c>
      <c r="E2" s="16" t="s">
        <v>18</v>
      </c>
    </row>
    <row r="3" spans="1:5">
      <c r="A3" s="19" t="s">
        <v>19</v>
      </c>
      <c r="B3" s="20">
        <v>97292.090830000001</v>
      </c>
      <c r="C3" s="21">
        <v>0</v>
      </c>
      <c r="D3" s="21">
        <v>0</v>
      </c>
      <c r="E3" s="22">
        <v>3.7709061424528567E-2</v>
      </c>
    </row>
    <row r="4" spans="1:5">
      <c r="A4" s="19" t="s">
        <v>20</v>
      </c>
      <c r="B4" s="20">
        <v>552815.96944999998</v>
      </c>
      <c r="C4" s="21">
        <v>0</v>
      </c>
      <c r="D4" s="21">
        <v>0</v>
      </c>
      <c r="E4" s="22">
        <v>0.21426378208764368</v>
      </c>
    </row>
    <row r="5" spans="1:5">
      <c r="A5" s="19" t="s">
        <v>21</v>
      </c>
      <c r="B5" s="20">
        <v>0</v>
      </c>
      <c r="C5" s="21">
        <v>0</v>
      </c>
      <c r="D5" s="21">
        <v>0</v>
      </c>
      <c r="E5" s="22">
        <v>0</v>
      </c>
    </row>
    <row r="6" spans="1:5">
      <c r="A6" s="19" t="s">
        <v>22</v>
      </c>
      <c r="B6" s="20">
        <v>377909.18865999999</v>
      </c>
      <c r="C6" s="21">
        <v>0</v>
      </c>
      <c r="D6" s="21">
        <v>0</v>
      </c>
      <c r="E6" s="22">
        <v>0.1464723461743051</v>
      </c>
    </row>
    <row r="7" spans="1:5">
      <c r="A7" s="19" t="s">
        <v>23</v>
      </c>
      <c r="B7" s="20">
        <v>473301.39276999998</v>
      </c>
      <c r="C7" s="21">
        <v>0</v>
      </c>
      <c r="D7" s="21">
        <v>0</v>
      </c>
      <c r="E7" s="22">
        <v>0.18344503792671601</v>
      </c>
    </row>
    <row r="8" spans="1:5">
      <c r="A8" s="19" t="s">
        <v>24</v>
      </c>
      <c r="B8" s="20">
        <v>614133.89599999995</v>
      </c>
      <c r="C8" s="21">
        <v>0</v>
      </c>
      <c r="D8" s="21">
        <v>0</v>
      </c>
      <c r="E8" s="22">
        <v>0.23802975770778836</v>
      </c>
    </row>
    <row r="9" spans="1:5">
      <c r="A9" s="19" t="s">
        <v>25</v>
      </c>
      <c r="B9" s="20">
        <v>47937.87629</v>
      </c>
      <c r="C9" s="21">
        <v>0</v>
      </c>
      <c r="D9" s="21">
        <v>0</v>
      </c>
      <c r="E9" s="22">
        <v>1.8580054207486103E-2</v>
      </c>
    </row>
    <row r="10" spans="1:5">
      <c r="A10" s="19" t="s">
        <v>26</v>
      </c>
      <c r="B10" s="20">
        <v>1315.9938</v>
      </c>
      <c r="C10" s="21">
        <v>0</v>
      </c>
      <c r="D10" s="21">
        <v>0</v>
      </c>
      <c r="E10" s="22">
        <v>5.100608961648189E-4</v>
      </c>
    </row>
    <row r="11" spans="1:5">
      <c r="A11" s="19" t="s">
        <v>27</v>
      </c>
      <c r="B11" s="20">
        <v>0</v>
      </c>
      <c r="C11" s="21">
        <v>0</v>
      </c>
      <c r="D11" s="21">
        <v>0</v>
      </c>
      <c r="E11" s="22">
        <v>0</v>
      </c>
    </row>
    <row r="12" spans="1:5">
      <c r="A12" s="19" t="s">
        <v>28</v>
      </c>
      <c r="B12" s="20">
        <v>-3019.8426100000001</v>
      </c>
      <c r="C12" s="21">
        <v>0</v>
      </c>
      <c r="D12" s="21">
        <v>0</v>
      </c>
      <c r="E12" s="22">
        <v>-1.1704490005449157E-3</v>
      </c>
    </row>
    <row r="13" spans="1:5">
      <c r="A13" s="19" t="s">
        <v>29</v>
      </c>
      <c r="B13" s="20">
        <v>2953.4569000000001</v>
      </c>
      <c r="C13" s="21">
        <v>0</v>
      </c>
      <c r="D13" s="21">
        <v>0</v>
      </c>
      <c r="E13" s="22">
        <v>1.1447188225340941E-3</v>
      </c>
    </row>
    <row r="14" spans="1:5">
      <c r="A14" s="19" t="s">
        <v>30</v>
      </c>
      <c r="B14" s="20">
        <v>0</v>
      </c>
      <c r="C14" s="21">
        <v>0</v>
      </c>
      <c r="D14" s="21">
        <v>0</v>
      </c>
      <c r="E14" s="22">
        <v>0</v>
      </c>
    </row>
    <row r="15" spans="1:5">
      <c r="A15" s="19" t="s">
        <v>31</v>
      </c>
      <c r="B15" s="20">
        <v>0</v>
      </c>
      <c r="C15" s="21">
        <v>0</v>
      </c>
      <c r="D15" s="21">
        <v>0</v>
      </c>
      <c r="E15" s="22">
        <v>0</v>
      </c>
    </row>
    <row r="16" spans="1:5">
      <c r="A16" s="19" t="s">
        <v>32</v>
      </c>
      <c r="B16" s="20">
        <v>0</v>
      </c>
      <c r="C16" s="21">
        <v>0</v>
      </c>
      <c r="D16" s="21">
        <v>0</v>
      </c>
      <c r="E16" s="22">
        <v>0</v>
      </c>
    </row>
    <row r="17" spans="1:5">
      <c r="A17" s="19" t="s">
        <v>33</v>
      </c>
      <c r="B17" s="20">
        <v>0</v>
      </c>
      <c r="C17" s="21">
        <v>0</v>
      </c>
      <c r="D17" s="21">
        <v>0</v>
      </c>
      <c r="E17" s="22">
        <v>0</v>
      </c>
    </row>
    <row r="18" spans="1:5">
      <c r="A18" s="19" t="s">
        <v>34</v>
      </c>
      <c r="B18" s="20">
        <v>6850.5754900000002</v>
      </c>
      <c r="C18" s="21">
        <v>0</v>
      </c>
      <c r="D18" s="21">
        <v>0</v>
      </c>
      <c r="E18" s="22">
        <v>2.6551877931903201E-3</v>
      </c>
    </row>
    <row r="19" spans="1:5">
      <c r="A19" s="19" t="s">
        <v>35</v>
      </c>
      <c r="B19" s="20">
        <v>311.59929</v>
      </c>
      <c r="C19" s="21">
        <v>0</v>
      </c>
      <c r="D19" s="21">
        <v>0</v>
      </c>
      <c r="E19" s="22">
        <v>1.2077155158460572E-4</v>
      </c>
    </row>
    <row r="20" spans="1:5">
      <c r="A20" s="19" t="s">
        <v>36</v>
      </c>
      <c r="B20" s="20">
        <v>328208.11588</v>
      </c>
      <c r="C20" s="21">
        <v>0</v>
      </c>
      <c r="D20" s="21">
        <v>0</v>
      </c>
      <c r="E20" s="22">
        <v>0.12720890152698253</v>
      </c>
    </row>
    <row r="21" spans="1:5">
      <c r="A21" s="19" t="s">
        <v>37</v>
      </c>
      <c r="B21" s="20">
        <v>8.0000000000000007E-5</v>
      </c>
      <c r="C21" s="21">
        <v>0</v>
      </c>
      <c r="D21" s="21">
        <v>0</v>
      </c>
      <c r="E21" s="22">
        <v>3.1006887489276561E-11</v>
      </c>
    </row>
    <row r="22" spans="1:5">
      <c r="A22" s="19" t="s">
        <v>38</v>
      </c>
      <c r="B22" s="20">
        <v>0</v>
      </c>
      <c r="C22" s="21">
        <v>0</v>
      </c>
      <c r="D22" s="21">
        <v>0</v>
      </c>
      <c r="E22" s="22">
        <v>0</v>
      </c>
    </row>
    <row r="23" spans="1:5">
      <c r="A23" s="19" t="s">
        <v>39</v>
      </c>
      <c r="B23" s="20">
        <v>7779.4951700000001</v>
      </c>
      <c r="C23" s="21">
        <v>0</v>
      </c>
      <c r="D23" s="21">
        <v>0</v>
      </c>
      <c r="E23" s="22">
        <v>3.0152241432445052E-3</v>
      </c>
    </row>
    <row r="24" spans="1:5">
      <c r="A24" s="19" t="s">
        <v>40</v>
      </c>
      <c r="B24" s="20">
        <v>72282.120460000006</v>
      </c>
      <c r="C24" s="21">
        <v>0</v>
      </c>
      <c r="D24" s="21">
        <v>0</v>
      </c>
      <c r="E24" s="22">
        <v>2.8015544707369441E-2</v>
      </c>
    </row>
    <row r="25" spans="1:5">
      <c r="A25" s="19" t="s">
        <v>41</v>
      </c>
      <c r="B25" s="20">
        <v>0</v>
      </c>
      <c r="C25" s="21">
        <v>0</v>
      </c>
      <c r="D25" s="21">
        <v>0</v>
      </c>
      <c r="E25" s="22">
        <v>0</v>
      </c>
    </row>
    <row r="26" spans="1:5">
      <c r="A26" s="19" t="s">
        <v>42</v>
      </c>
      <c r="B26" s="20">
        <v>0</v>
      </c>
      <c r="C26" s="21">
        <v>0</v>
      </c>
      <c r="D26" s="21">
        <v>0</v>
      </c>
      <c r="E26" s="22">
        <v>0</v>
      </c>
    </row>
    <row r="27" spans="1:5">
      <c r="A27" s="19" t="s">
        <v>43</v>
      </c>
      <c r="B27" s="20">
        <v>0</v>
      </c>
      <c r="C27" s="21">
        <v>0</v>
      </c>
      <c r="D27" s="21">
        <v>0</v>
      </c>
      <c r="E27" s="22">
        <v>0</v>
      </c>
    </row>
    <row r="28" spans="1:5">
      <c r="A28" s="19" t="s">
        <v>44</v>
      </c>
      <c r="B28" s="20">
        <v>0</v>
      </c>
      <c r="C28" s="21">
        <v>0</v>
      </c>
      <c r="D28" s="21">
        <v>0</v>
      </c>
      <c r="E28" s="22">
        <v>0</v>
      </c>
    </row>
    <row r="29" spans="1:5">
      <c r="A29" s="19" t="s">
        <v>45</v>
      </c>
      <c r="B29" s="20">
        <v>0</v>
      </c>
      <c r="C29" s="21">
        <v>0</v>
      </c>
      <c r="D29" s="21">
        <v>0</v>
      </c>
      <c r="E29" s="22">
        <v>0</v>
      </c>
    </row>
    <row r="30" spans="1:5">
      <c r="A30" s="18" t="s">
        <v>46</v>
      </c>
      <c r="B30" s="94">
        <v>2580071.9284599996</v>
      </c>
      <c r="C30" s="95">
        <v>0</v>
      </c>
      <c r="D30" s="95">
        <v>0</v>
      </c>
      <c r="E30" s="96">
        <v>1</v>
      </c>
    </row>
    <row r="31" spans="1:5">
      <c r="A31" s="19" t="s">
        <v>47</v>
      </c>
      <c r="B31" s="20">
        <v>0</v>
      </c>
      <c r="C31" s="21">
        <v>0</v>
      </c>
      <c r="D31" s="21">
        <v>0</v>
      </c>
      <c r="E31" s="22">
        <v>0</v>
      </c>
    </row>
    <row r="32" spans="1:5">
      <c r="A32" s="19" t="s">
        <v>48</v>
      </c>
      <c r="B32" s="20">
        <v>102428.808</v>
      </c>
      <c r="C32" s="21">
        <v>0</v>
      </c>
      <c r="D32" s="21">
        <v>0</v>
      </c>
      <c r="E32" s="22">
        <v>3.9699981566458882E-2</v>
      </c>
    </row>
  </sheetData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Z63"/>
  <sheetViews>
    <sheetView rightToLeft="1" topLeftCell="A42" workbookViewId="0">
      <selection activeCell="X63" sqref="X63"/>
    </sheetView>
  </sheetViews>
  <sheetFormatPr defaultColWidth="0" defaultRowHeight="14.25" zeroHeight="1"/>
  <cols>
    <col min="1" max="2" width="10.125" style="30" customWidth="1"/>
    <col min="3" max="3" width="22" style="30" customWidth="1"/>
    <col min="4" max="4" width="15.875" style="30" customWidth="1"/>
    <col min="5" max="5" width="11.625" style="30" customWidth="1"/>
    <col min="6" max="6" width="34.625" style="30" bestFit="1" customWidth="1"/>
    <col min="7" max="8" width="10.125" style="30" customWidth="1"/>
    <col min="9" max="9" width="14.25" style="98" customWidth="1"/>
    <col min="10" max="10" width="22.625" style="100" customWidth="1"/>
    <col min="11" max="15" width="10.125" style="30" customWidth="1"/>
    <col min="16" max="16" width="10.125" style="40" customWidth="1"/>
    <col min="17" max="19" width="10.125" style="30" customWidth="1"/>
    <col min="20" max="20" width="10.125" style="38" customWidth="1"/>
    <col min="21" max="23" width="10.125" style="32" customWidth="1"/>
    <col min="24" max="26" width="10.125" style="33" customWidth="1"/>
    <col min="27" max="16384" width="7.875" style="30" hidden="1"/>
  </cols>
  <sheetData>
    <row r="1" spans="1:26" ht="66.75" customHeight="1">
      <c r="A1" s="26" t="s">
        <v>49</v>
      </c>
      <c r="B1" s="26" t="s">
        <v>50</v>
      </c>
      <c r="C1" s="26" t="s">
        <v>1190</v>
      </c>
      <c r="D1" s="26" t="s">
        <v>1191</v>
      </c>
      <c r="E1" s="26" t="s">
        <v>1192</v>
      </c>
      <c r="F1" s="26" t="s">
        <v>1193</v>
      </c>
      <c r="G1" s="26" t="s">
        <v>1194</v>
      </c>
      <c r="H1" s="26" t="s">
        <v>1195</v>
      </c>
      <c r="I1" s="97" t="s">
        <v>54</v>
      </c>
      <c r="J1" s="99" t="s">
        <v>1196</v>
      </c>
      <c r="K1" s="26" t="s">
        <v>55</v>
      </c>
      <c r="L1" s="26" t="s">
        <v>1197</v>
      </c>
      <c r="M1" s="26" t="s">
        <v>1198</v>
      </c>
      <c r="N1" s="26" t="s">
        <v>90</v>
      </c>
      <c r="O1" s="26" t="s">
        <v>56</v>
      </c>
      <c r="P1" s="43" t="s">
        <v>1107</v>
      </c>
      <c r="Q1" s="26" t="s">
        <v>59</v>
      </c>
      <c r="R1" s="26" t="s">
        <v>1113</v>
      </c>
      <c r="S1" s="26" t="s">
        <v>1114</v>
      </c>
      <c r="T1" s="34" t="s">
        <v>1116</v>
      </c>
      <c r="U1" s="27" t="s">
        <v>61</v>
      </c>
      <c r="V1" s="26" t="s">
        <v>1199</v>
      </c>
      <c r="W1" s="27" t="s">
        <v>63</v>
      </c>
      <c r="X1" s="28" t="s">
        <v>1200</v>
      </c>
      <c r="Y1" s="28" t="s">
        <v>64</v>
      </c>
      <c r="Z1" s="28" t="s">
        <v>65</v>
      </c>
    </row>
    <row r="2" spans="1:26">
      <c r="A2" s="30">
        <v>392</v>
      </c>
      <c r="B2" s="30">
        <v>392</v>
      </c>
      <c r="C2" s="30" t="s">
        <v>1211</v>
      </c>
      <c r="D2" s="30">
        <v>516576212</v>
      </c>
      <c r="E2" s="30" t="s">
        <v>174</v>
      </c>
      <c r="F2" s="30" t="s">
        <v>1212</v>
      </c>
      <c r="G2" s="30">
        <v>50007582</v>
      </c>
      <c r="H2" s="30" t="s">
        <v>107</v>
      </c>
      <c r="I2" s="98" t="s">
        <v>1213</v>
      </c>
      <c r="J2" s="100" t="s">
        <v>2396</v>
      </c>
      <c r="K2" s="30" t="s">
        <v>70</v>
      </c>
      <c r="L2" s="30" t="s">
        <v>70</v>
      </c>
      <c r="M2" s="30" t="s">
        <v>70</v>
      </c>
      <c r="N2" s="30" t="s">
        <v>70</v>
      </c>
      <c r="O2" s="30" t="s">
        <v>71</v>
      </c>
      <c r="P2" s="101" t="s">
        <v>1215</v>
      </c>
      <c r="Q2" s="30" t="s">
        <v>74</v>
      </c>
      <c r="R2" s="30" t="s">
        <v>1130</v>
      </c>
      <c r="S2" s="30" t="s">
        <v>1123</v>
      </c>
      <c r="T2" s="38" t="s">
        <v>1216</v>
      </c>
      <c r="U2" s="32">
        <v>1</v>
      </c>
      <c r="V2" s="32">
        <v>8373.0166000000008</v>
      </c>
      <c r="W2" s="32">
        <v>8373.0166300000001</v>
      </c>
      <c r="X2" s="33">
        <v>4.3945E-3</v>
      </c>
      <c r="Y2" s="33">
        <v>2.5958897404110257E-2</v>
      </c>
      <c r="Z2" s="33">
        <v>3.4724999999999999E-3</v>
      </c>
    </row>
    <row r="3" spans="1:26">
      <c r="A3" s="30">
        <v>392</v>
      </c>
      <c r="B3" s="30">
        <v>392</v>
      </c>
      <c r="C3" s="30" t="s">
        <v>1207</v>
      </c>
      <c r="D3" s="30">
        <v>540279460</v>
      </c>
      <c r="E3" s="30" t="s">
        <v>1202</v>
      </c>
      <c r="F3" s="30" t="s">
        <v>2397</v>
      </c>
      <c r="G3" s="30">
        <v>62017983</v>
      </c>
      <c r="H3" s="30" t="s">
        <v>107</v>
      </c>
      <c r="I3" s="98" t="s">
        <v>1204</v>
      </c>
      <c r="J3" s="100" t="s">
        <v>1209</v>
      </c>
      <c r="K3" s="30" t="s">
        <v>70</v>
      </c>
      <c r="L3" s="30" t="s">
        <v>70</v>
      </c>
      <c r="M3" s="30" t="s">
        <v>70</v>
      </c>
      <c r="N3" s="30" t="s">
        <v>70</v>
      </c>
      <c r="O3" s="30" t="s">
        <v>71</v>
      </c>
      <c r="P3" s="101" t="s">
        <v>1210</v>
      </c>
      <c r="Q3" s="30" t="s">
        <v>75</v>
      </c>
      <c r="R3" s="30" t="s">
        <v>1130</v>
      </c>
      <c r="S3" s="30" t="s">
        <v>1123</v>
      </c>
      <c r="T3" s="38" t="s">
        <v>1189</v>
      </c>
      <c r="U3" s="32">
        <v>3.19</v>
      </c>
      <c r="V3" s="32">
        <v>299.35210000000001</v>
      </c>
      <c r="W3" s="32">
        <v>954.93332999999996</v>
      </c>
      <c r="X3" s="33">
        <v>8.5529171428571434E-4</v>
      </c>
      <c r="Y3" s="33">
        <v>2.9605997039400295E-3</v>
      </c>
      <c r="Z3" s="33">
        <v>3.9599999999999998E-4</v>
      </c>
    </row>
    <row r="4" spans="1:26">
      <c r="A4" s="30">
        <v>392</v>
      </c>
      <c r="B4" s="30">
        <v>392</v>
      </c>
      <c r="C4" s="30" t="s">
        <v>1242</v>
      </c>
      <c r="D4" s="30">
        <v>530246974</v>
      </c>
      <c r="E4" s="30" t="s">
        <v>174</v>
      </c>
      <c r="F4" s="30" t="s">
        <v>1243</v>
      </c>
      <c r="G4" s="30">
        <v>62022660</v>
      </c>
      <c r="H4" s="30" t="s">
        <v>107</v>
      </c>
      <c r="I4" s="98" t="s">
        <v>1204</v>
      </c>
      <c r="J4" s="100" t="s">
        <v>2400</v>
      </c>
      <c r="K4" s="30" t="s">
        <v>70</v>
      </c>
      <c r="L4" s="30" t="s">
        <v>70</v>
      </c>
      <c r="M4" s="30" t="s">
        <v>70</v>
      </c>
      <c r="N4" s="30" t="s">
        <v>70</v>
      </c>
      <c r="O4" s="30" t="s">
        <v>71</v>
      </c>
      <c r="P4" s="101">
        <v>44264</v>
      </c>
      <c r="Q4" s="30" t="s">
        <v>75</v>
      </c>
      <c r="R4" s="30" t="s">
        <v>769</v>
      </c>
      <c r="S4" s="30" t="s">
        <v>1123</v>
      </c>
      <c r="T4" s="38" t="s">
        <v>1189</v>
      </c>
      <c r="U4" s="32">
        <v>3.19</v>
      </c>
      <c r="V4" s="32">
        <v>496.47320000000002</v>
      </c>
      <c r="W4" s="32">
        <v>1583.7495200000001</v>
      </c>
      <c r="X4" s="33">
        <v>2.1659899999999999E-2</v>
      </c>
      <c r="Y4" s="33">
        <v>4.9100995089900483E-3</v>
      </c>
      <c r="Z4" s="33">
        <v>6.5680000000000003E-4</v>
      </c>
    </row>
    <row r="5" spans="1:26">
      <c r="A5" s="30">
        <v>392</v>
      </c>
      <c r="B5" s="30">
        <v>392</v>
      </c>
      <c r="C5" s="30" t="s">
        <v>1228</v>
      </c>
      <c r="D5" s="30">
        <v>530278647</v>
      </c>
      <c r="E5" s="30" t="s">
        <v>1202</v>
      </c>
      <c r="F5" s="30" t="s">
        <v>1229</v>
      </c>
      <c r="G5" s="30">
        <v>62021381</v>
      </c>
      <c r="H5" s="30" t="s">
        <v>107</v>
      </c>
      <c r="I5" s="98" t="s">
        <v>1204</v>
      </c>
      <c r="J5" s="100" t="s">
        <v>1219</v>
      </c>
      <c r="K5" s="30" t="s">
        <v>70</v>
      </c>
      <c r="L5" s="30" t="s">
        <v>1230</v>
      </c>
      <c r="M5" s="30" t="s">
        <v>70</v>
      </c>
      <c r="N5" s="30" t="s">
        <v>70</v>
      </c>
      <c r="O5" s="30" t="s">
        <v>71</v>
      </c>
      <c r="P5" s="101" t="s">
        <v>1231</v>
      </c>
      <c r="Q5" s="30" t="s">
        <v>75</v>
      </c>
      <c r="R5" s="30" t="s">
        <v>1130</v>
      </c>
      <c r="S5" s="30" t="s">
        <v>1123</v>
      </c>
      <c r="T5" s="38" t="s">
        <v>1189</v>
      </c>
      <c r="U5" s="32">
        <v>3.19</v>
      </c>
      <c r="V5" s="32">
        <v>1594.7357</v>
      </c>
      <c r="W5" s="32">
        <v>5087.2071100000003</v>
      </c>
      <c r="X5" s="33">
        <v>1.3749716074009074E-3</v>
      </c>
      <c r="Y5" s="33">
        <v>1.5771898422810154E-2</v>
      </c>
      <c r="Z5" s="33">
        <v>2.1098000000000002E-3</v>
      </c>
    </row>
    <row r="6" spans="1:26">
      <c r="A6" s="30">
        <v>392</v>
      </c>
      <c r="B6" s="30">
        <v>392</v>
      </c>
      <c r="C6" s="30" t="s">
        <v>1232</v>
      </c>
      <c r="D6" s="30" t="s">
        <v>1233</v>
      </c>
      <c r="E6" s="30" t="s">
        <v>1234</v>
      </c>
      <c r="F6" s="30" t="s">
        <v>1235</v>
      </c>
      <c r="G6" s="30">
        <v>50007913</v>
      </c>
      <c r="H6" s="30" t="s">
        <v>107</v>
      </c>
      <c r="I6" s="98" t="s">
        <v>1204</v>
      </c>
      <c r="J6" s="100" t="s">
        <v>1347</v>
      </c>
      <c r="K6" s="30" t="s">
        <v>70</v>
      </c>
      <c r="L6" s="30" t="s">
        <v>1230</v>
      </c>
      <c r="M6" s="30" t="s">
        <v>70</v>
      </c>
      <c r="N6" s="30" t="s">
        <v>70</v>
      </c>
      <c r="O6" s="30" t="s">
        <v>71</v>
      </c>
      <c r="P6" s="101" t="s">
        <v>1237</v>
      </c>
      <c r="Q6" s="30" t="s">
        <v>74</v>
      </c>
      <c r="R6" s="30" t="s">
        <v>1130</v>
      </c>
      <c r="S6" s="30" t="s">
        <v>1123</v>
      </c>
      <c r="T6" s="38">
        <v>45942</v>
      </c>
      <c r="U6" s="32">
        <v>1</v>
      </c>
      <c r="V6" s="32">
        <v>7170.1080000000002</v>
      </c>
      <c r="W6" s="32">
        <v>7170.1080000000002</v>
      </c>
      <c r="X6" s="33">
        <v>2.64E-2</v>
      </c>
      <c r="Y6" s="33">
        <v>2.222949777705022E-2</v>
      </c>
      <c r="Z6" s="33">
        <v>2.9735999999999999E-3</v>
      </c>
    </row>
    <row r="7" spans="1:26">
      <c r="A7" s="30">
        <v>392</v>
      </c>
      <c r="B7" s="30">
        <v>392</v>
      </c>
      <c r="C7" s="30" t="s">
        <v>1246</v>
      </c>
      <c r="D7" s="30" t="s">
        <v>1247</v>
      </c>
      <c r="E7" s="30" t="s">
        <v>1234</v>
      </c>
      <c r="F7" s="30" t="s">
        <v>1248</v>
      </c>
      <c r="G7" s="30">
        <v>50006592</v>
      </c>
      <c r="H7" s="30" t="s">
        <v>107</v>
      </c>
      <c r="I7" s="98" t="s">
        <v>1204</v>
      </c>
      <c r="J7" s="100" t="s">
        <v>1347</v>
      </c>
      <c r="K7" s="30" t="s">
        <v>70</v>
      </c>
      <c r="L7" s="30" t="s">
        <v>1230</v>
      </c>
      <c r="M7" s="30" t="s">
        <v>70</v>
      </c>
      <c r="N7" s="30" t="s">
        <v>70</v>
      </c>
      <c r="O7" s="30" t="s">
        <v>71</v>
      </c>
      <c r="P7" s="101" t="s">
        <v>1249</v>
      </c>
      <c r="Q7" s="30" t="s">
        <v>74</v>
      </c>
      <c r="R7" s="30" t="s">
        <v>1130</v>
      </c>
      <c r="S7" s="30" t="s">
        <v>1123</v>
      </c>
      <c r="T7" s="38">
        <v>45816</v>
      </c>
      <c r="U7" s="32">
        <v>1</v>
      </c>
      <c r="V7" s="32">
        <v>1.0469999999999999</v>
      </c>
      <c r="W7" s="32">
        <v>1.0470900000000001</v>
      </c>
      <c r="X7" s="33">
        <v>2.1367346938775509E-6</v>
      </c>
      <c r="Y7" s="33">
        <v>3.1999996800000317E-6</v>
      </c>
      <c r="Z7" s="33">
        <v>3.9999999999999998E-7</v>
      </c>
    </row>
    <row r="8" spans="1:26">
      <c r="A8" s="30">
        <v>392</v>
      </c>
      <c r="B8" s="30">
        <v>392</v>
      </c>
      <c r="C8" s="30" t="s">
        <v>1221</v>
      </c>
      <c r="D8" s="30">
        <v>515497501</v>
      </c>
      <c r="E8" s="30" t="s">
        <v>174</v>
      </c>
      <c r="F8" s="30" t="s">
        <v>1222</v>
      </c>
      <c r="G8" s="30">
        <v>62020326</v>
      </c>
      <c r="H8" s="30" t="s">
        <v>107</v>
      </c>
      <c r="I8" s="98" t="s">
        <v>1204</v>
      </c>
      <c r="J8" s="100" t="s">
        <v>2403</v>
      </c>
      <c r="K8" s="30" t="s">
        <v>70</v>
      </c>
      <c r="L8" s="30" t="s">
        <v>70</v>
      </c>
      <c r="M8" s="30" t="s">
        <v>70</v>
      </c>
      <c r="N8" s="30" t="s">
        <v>70</v>
      </c>
      <c r="O8" s="30" t="s">
        <v>71</v>
      </c>
      <c r="P8" s="101" t="s">
        <v>1224</v>
      </c>
      <c r="Q8" s="30" t="s">
        <v>75</v>
      </c>
      <c r="R8" s="30" t="s">
        <v>1130</v>
      </c>
      <c r="S8" s="30" t="s">
        <v>1123</v>
      </c>
      <c r="T8" s="38" t="s">
        <v>1189</v>
      </c>
      <c r="U8" s="32">
        <v>3.19</v>
      </c>
      <c r="V8" s="32">
        <v>1323.3941</v>
      </c>
      <c r="W8" s="32">
        <v>4221.6274199999998</v>
      </c>
      <c r="X8" s="33">
        <v>1.08907E-2</v>
      </c>
      <c r="Y8" s="33">
        <v>1.3088298691170131E-2</v>
      </c>
      <c r="Z8" s="33">
        <v>1.7508000000000001E-3</v>
      </c>
    </row>
    <row r="9" spans="1:26">
      <c r="A9" s="30">
        <v>392</v>
      </c>
      <c r="B9" s="30">
        <v>392</v>
      </c>
      <c r="C9" s="30" t="s">
        <v>1217</v>
      </c>
      <c r="D9" s="30">
        <v>540311180</v>
      </c>
      <c r="E9" s="30" t="s">
        <v>1202</v>
      </c>
      <c r="F9" s="30" t="s">
        <v>1218</v>
      </c>
      <c r="G9" s="30">
        <v>50007459</v>
      </c>
      <c r="H9" s="30" t="s">
        <v>107</v>
      </c>
      <c r="I9" s="98" t="s">
        <v>1204</v>
      </c>
      <c r="J9" s="100" t="s">
        <v>1219</v>
      </c>
      <c r="K9" s="30" t="s">
        <v>70</v>
      </c>
      <c r="L9" s="30" t="s">
        <v>70</v>
      </c>
      <c r="M9" s="30" t="s">
        <v>70</v>
      </c>
      <c r="N9" s="30" t="s">
        <v>70</v>
      </c>
      <c r="O9" s="30" t="s">
        <v>71</v>
      </c>
      <c r="P9" s="101" t="s">
        <v>1220</v>
      </c>
      <c r="Q9" s="30" t="s">
        <v>74</v>
      </c>
      <c r="R9" s="30" t="s">
        <v>1130</v>
      </c>
      <c r="S9" s="30" t="s">
        <v>1123</v>
      </c>
      <c r="T9" s="38">
        <v>45725</v>
      </c>
      <c r="U9" s="32">
        <v>1</v>
      </c>
      <c r="V9" s="32">
        <v>4541.4709000000003</v>
      </c>
      <c r="W9" s="32">
        <v>4541.4709599999996</v>
      </c>
      <c r="X9" s="33">
        <v>8.4214000000000008E-3</v>
      </c>
      <c r="Y9" s="33">
        <v>1.4079898592010139E-2</v>
      </c>
      <c r="Z9" s="33">
        <v>1.8835E-3</v>
      </c>
    </row>
    <row r="10" spans="1:26">
      <c r="A10" s="30">
        <v>392</v>
      </c>
      <c r="B10" s="30">
        <v>392</v>
      </c>
      <c r="C10" s="30" t="s">
        <v>1240</v>
      </c>
      <c r="D10" s="30">
        <v>500462056</v>
      </c>
      <c r="E10" s="30" t="s">
        <v>174</v>
      </c>
      <c r="F10" s="30" t="s">
        <v>1241</v>
      </c>
      <c r="G10" s="30">
        <v>50008473</v>
      </c>
      <c r="H10" s="30" t="s">
        <v>107</v>
      </c>
      <c r="I10" s="98" t="s">
        <v>1204</v>
      </c>
      <c r="J10" s="100" t="s">
        <v>846</v>
      </c>
      <c r="K10" s="30" t="s">
        <v>70</v>
      </c>
      <c r="L10" s="30" t="s">
        <v>1230</v>
      </c>
      <c r="M10" s="30" t="s">
        <v>70</v>
      </c>
      <c r="N10" s="30" t="s">
        <v>70</v>
      </c>
      <c r="O10" s="30" t="s">
        <v>71</v>
      </c>
      <c r="P10" s="101">
        <v>44264</v>
      </c>
      <c r="Q10" s="30" t="s">
        <v>74</v>
      </c>
      <c r="R10" s="30" t="s">
        <v>1130</v>
      </c>
      <c r="S10" s="30" t="s">
        <v>1123</v>
      </c>
      <c r="T10" s="38">
        <v>45728</v>
      </c>
      <c r="U10" s="32">
        <v>1</v>
      </c>
      <c r="V10" s="32">
        <v>13115.3356</v>
      </c>
      <c r="W10" s="32">
        <v>13115.335650000001</v>
      </c>
      <c r="X10" s="33">
        <v>3.0689999999999998E-4</v>
      </c>
      <c r="Y10" s="33">
        <v>4.0661495933850406E-2</v>
      </c>
      <c r="Z10" s="33">
        <v>5.4393000000000002E-3</v>
      </c>
    </row>
    <row r="11" spans="1:26">
      <c r="A11" s="30">
        <v>392</v>
      </c>
      <c r="B11" s="30">
        <v>392</v>
      </c>
      <c r="C11" s="30" t="s">
        <v>1201</v>
      </c>
      <c r="D11" s="30">
        <v>550257125</v>
      </c>
      <c r="E11" s="30" t="s">
        <v>1202</v>
      </c>
      <c r="F11" s="30" t="s">
        <v>1203</v>
      </c>
      <c r="G11" s="30">
        <v>100790955</v>
      </c>
      <c r="H11" s="30" t="s">
        <v>107</v>
      </c>
      <c r="I11" s="98" t="s">
        <v>1204</v>
      </c>
      <c r="J11" s="100" t="s">
        <v>1205</v>
      </c>
      <c r="K11" s="30" t="s">
        <v>70</v>
      </c>
      <c r="L11" s="30" t="s">
        <v>70</v>
      </c>
      <c r="M11" s="30" t="s">
        <v>70</v>
      </c>
      <c r="N11" s="30" t="s">
        <v>70</v>
      </c>
      <c r="O11" s="30" t="s">
        <v>71</v>
      </c>
      <c r="P11" s="101" t="s">
        <v>1206</v>
      </c>
      <c r="Q11" s="30" t="s">
        <v>74</v>
      </c>
      <c r="R11" s="30" t="s">
        <v>1130</v>
      </c>
      <c r="S11" s="30" t="s">
        <v>1123</v>
      </c>
      <c r="T11" s="38">
        <v>45942</v>
      </c>
      <c r="U11" s="32">
        <v>1</v>
      </c>
      <c r="V11" s="32">
        <v>7768.5135</v>
      </c>
      <c r="W11" s="32">
        <v>7768.5135399999999</v>
      </c>
      <c r="X11" s="33">
        <v>1.5537026999999999E-3</v>
      </c>
      <c r="Y11" s="33">
        <v>2.4084797591520241E-2</v>
      </c>
      <c r="Z11" s="33">
        <v>3.2217999999999999E-3</v>
      </c>
    </row>
    <row r="12" spans="1:26">
      <c r="A12" s="30">
        <v>392</v>
      </c>
      <c r="B12" s="30">
        <v>392</v>
      </c>
      <c r="C12" s="30" t="s">
        <v>1225</v>
      </c>
      <c r="D12" s="30">
        <v>540290103</v>
      </c>
      <c r="E12" s="30" t="s">
        <v>174</v>
      </c>
      <c r="F12" s="30" t="s">
        <v>1226</v>
      </c>
      <c r="G12" s="30">
        <v>50008481</v>
      </c>
      <c r="H12" s="30" t="s">
        <v>107</v>
      </c>
      <c r="I12" s="98" t="s">
        <v>1204</v>
      </c>
      <c r="J12" s="100" t="s">
        <v>1227</v>
      </c>
      <c r="K12" s="30" t="s">
        <v>70</v>
      </c>
      <c r="L12" s="30" t="s">
        <v>70</v>
      </c>
      <c r="M12" s="30" t="s">
        <v>70</v>
      </c>
      <c r="N12" s="30" t="s">
        <v>70</v>
      </c>
      <c r="O12" s="30" t="s">
        <v>71</v>
      </c>
      <c r="P12" s="101">
        <v>45939</v>
      </c>
      <c r="Q12" s="30" t="s">
        <v>74</v>
      </c>
      <c r="R12" s="30" t="s">
        <v>1130</v>
      </c>
      <c r="S12" s="30" t="s">
        <v>1123</v>
      </c>
      <c r="T12" s="38">
        <v>45942</v>
      </c>
      <c r="U12" s="32">
        <v>1</v>
      </c>
      <c r="V12" s="32">
        <v>19167.060700000002</v>
      </c>
      <c r="W12" s="32">
        <v>19167.060730000001</v>
      </c>
      <c r="X12" s="33">
        <v>2.1100000000000001E-4</v>
      </c>
      <c r="Y12" s="33">
        <v>5.9423694057630594E-2</v>
      </c>
      <c r="Z12" s="33">
        <v>7.9491000000000006E-3</v>
      </c>
    </row>
    <row r="13" spans="1:26">
      <c r="A13" s="30">
        <v>392</v>
      </c>
      <c r="B13" s="30">
        <v>392</v>
      </c>
      <c r="C13" s="30" t="s">
        <v>1244</v>
      </c>
      <c r="D13" s="30">
        <v>513708255</v>
      </c>
      <c r="E13" s="30" t="s">
        <v>174</v>
      </c>
      <c r="F13" s="30" t="s">
        <v>1245</v>
      </c>
      <c r="G13" s="30">
        <v>62021928</v>
      </c>
      <c r="H13" s="30" t="s">
        <v>107</v>
      </c>
      <c r="I13" s="98" t="s">
        <v>1204</v>
      </c>
      <c r="J13" s="100" t="s">
        <v>2400</v>
      </c>
      <c r="K13" s="30" t="s">
        <v>70</v>
      </c>
      <c r="L13" s="30" t="s">
        <v>70</v>
      </c>
      <c r="M13" s="30" t="s">
        <v>70</v>
      </c>
      <c r="N13" s="30" t="s">
        <v>70</v>
      </c>
      <c r="O13" s="30" t="s">
        <v>71</v>
      </c>
      <c r="P13" s="101">
        <v>44442</v>
      </c>
      <c r="Q13" s="30" t="s">
        <v>75</v>
      </c>
      <c r="R13" s="30" t="s">
        <v>1130</v>
      </c>
      <c r="S13" s="30" t="s">
        <v>1123</v>
      </c>
      <c r="T13" s="38" t="s">
        <v>1189</v>
      </c>
      <c r="U13" s="32">
        <v>3.19</v>
      </c>
      <c r="V13" s="32">
        <v>48.574399999999997</v>
      </c>
      <c r="W13" s="32">
        <v>154.95245</v>
      </c>
      <c r="X13" s="33">
        <v>1.04937E-2</v>
      </c>
      <c r="Y13" s="33">
        <v>4.8039995196000481E-4</v>
      </c>
      <c r="Z13" s="33">
        <v>6.4300000000000004E-5</v>
      </c>
    </row>
    <row r="14" spans="1:26">
      <c r="A14" s="30">
        <v>392</v>
      </c>
      <c r="B14" s="30">
        <v>392</v>
      </c>
      <c r="C14" s="30" t="s">
        <v>1238</v>
      </c>
      <c r="D14" s="30">
        <v>514057074</v>
      </c>
      <c r="E14" s="30" t="s">
        <v>174</v>
      </c>
      <c r="F14" s="30" t="s">
        <v>1239</v>
      </c>
      <c r="G14" s="30">
        <v>62018148</v>
      </c>
      <c r="H14" s="30" t="s">
        <v>107</v>
      </c>
      <c r="I14" s="98" t="s">
        <v>1204</v>
      </c>
      <c r="J14" s="100" t="s">
        <v>2400</v>
      </c>
      <c r="K14" s="30" t="s">
        <v>70</v>
      </c>
      <c r="L14" s="30" t="s">
        <v>70</v>
      </c>
      <c r="M14" s="30" t="s">
        <v>70</v>
      </c>
      <c r="N14" s="30" t="s">
        <v>70</v>
      </c>
      <c r="O14" s="30" t="s">
        <v>71</v>
      </c>
      <c r="P14" s="101">
        <v>39661</v>
      </c>
      <c r="Q14" s="30" t="s">
        <v>75</v>
      </c>
      <c r="R14" s="30" t="s">
        <v>1130</v>
      </c>
      <c r="S14" s="30" t="s">
        <v>1123</v>
      </c>
      <c r="T14" s="38" t="s">
        <v>1189</v>
      </c>
      <c r="U14" s="32">
        <v>3.19</v>
      </c>
      <c r="V14" s="32">
        <v>17.2058</v>
      </c>
      <c r="W14" s="32">
        <v>54.886679999999998</v>
      </c>
      <c r="X14" s="33">
        <v>8.2643000000000005E-3</v>
      </c>
      <c r="Y14" s="33">
        <v>1.7019998298000168E-4</v>
      </c>
      <c r="Z14" s="33">
        <v>2.2799999999999999E-5</v>
      </c>
    </row>
    <row r="15" spans="1:26">
      <c r="A15" s="30">
        <v>392</v>
      </c>
      <c r="B15" s="30">
        <v>392</v>
      </c>
      <c r="C15" s="30" t="s">
        <v>1250</v>
      </c>
      <c r="D15" s="30">
        <v>550218119</v>
      </c>
      <c r="E15" s="30" t="s">
        <v>1202</v>
      </c>
      <c r="F15" s="30" t="s">
        <v>1251</v>
      </c>
      <c r="G15" s="30">
        <v>9840918</v>
      </c>
      <c r="H15" s="30" t="s">
        <v>107</v>
      </c>
      <c r="I15" s="98" t="s">
        <v>1204</v>
      </c>
      <c r="J15" s="100" t="s">
        <v>1227</v>
      </c>
      <c r="K15" s="30" t="s">
        <v>70</v>
      </c>
      <c r="L15" s="30" t="s">
        <v>70</v>
      </c>
      <c r="M15" s="30" t="s">
        <v>70</v>
      </c>
      <c r="N15" s="30" t="s">
        <v>70</v>
      </c>
      <c r="O15" s="30" t="s">
        <v>71</v>
      </c>
      <c r="P15" s="101" t="s">
        <v>1252</v>
      </c>
      <c r="Q15" s="30" t="s">
        <v>75</v>
      </c>
      <c r="R15" s="30" t="s">
        <v>1130</v>
      </c>
      <c r="S15" s="30" t="s">
        <v>1123</v>
      </c>
      <c r="T15" s="38" t="s">
        <v>1189</v>
      </c>
      <c r="U15" s="32">
        <v>3.19</v>
      </c>
      <c r="V15" s="32">
        <v>3.8066</v>
      </c>
      <c r="W15" s="32">
        <v>12.143219999999999</v>
      </c>
      <c r="X15" s="33">
        <v>6.2700000000000001E-6</v>
      </c>
      <c r="Y15" s="33">
        <v>3.759999624000037E-5</v>
      </c>
      <c r="Z15" s="33">
        <v>5.0000000000000004E-6</v>
      </c>
    </row>
    <row r="16" spans="1:26">
      <c r="A16" s="30">
        <v>392</v>
      </c>
      <c r="B16" s="30">
        <v>392</v>
      </c>
      <c r="C16" s="30" t="s">
        <v>1253</v>
      </c>
      <c r="D16" s="30">
        <v>550227904</v>
      </c>
      <c r="E16" s="30" t="s">
        <v>1202</v>
      </c>
      <c r="F16" s="30" t="s">
        <v>1254</v>
      </c>
      <c r="G16" s="30">
        <v>9840920</v>
      </c>
      <c r="H16" s="30" t="s">
        <v>107</v>
      </c>
      <c r="I16" s="98" t="s">
        <v>1204</v>
      </c>
      <c r="J16" s="100" t="s">
        <v>1227</v>
      </c>
      <c r="K16" s="30" t="s">
        <v>70</v>
      </c>
      <c r="L16" s="30" t="s">
        <v>70</v>
      </c>
      <c r="M16" s="30" t="s">
        <v>70</v>
      </c>
      <c r="N16" s="30" t="s">
        <v>70</v>
      </c>
      <c r="O16" s="30" t="s">
        <v>71</v>
      </c>
      <c r="P16" s="101" t="s">
        <v>1255</v>
      </c>
      <c r="Q16" s="30" t="s">
        <v>75</v>
      </c>
      <c r="R16" s="30" t="s">
        <v>1130</v>
      </c>
      <c r="S16" s="30" t="s">
        <v>1123</v>
      </c>
      <c r="T16" s="38" t="s">
        <v>1189</v>
      </c>
      <c r="U16" s="32">
        <v>3.19</v>
      </c>
      <c r="V16" s="32">
        <v>9.5845000000000002</v>
      </c>
      <c r="W16" s="32">
        <v>30.574839999999998</v>
      </c>
      <c r="X16" s="33">
        <v>4.9441199999999998E-2</v>
      </c>
      <c r="Y16" s="33">
        <v>9.4799990520000939E-5</v>
      </c>
      <c r="Z16" s="33">
        <v>1.27E-5</v>
      </c>
    </row>
    <row r="17" spans="1:26">
      <c r="A17" s="30">
        <v>392</v>
      </c>
      <c r="B17" s="30">
        <v>392</v>
      </c>
      <c r="C17" s="30" t="s">
        <v>1291</v>
      </c>
      <c r="D17" s="30" t="s">
        <v>1292</v>
      </c>
      <c r="E17" s="30" t="s">
        <v>1234</v>
      </c>
      <c r="F17" s="30" t="s">
        <v>1293</v>
      </c>
      <c r="G17" s="30">
        <v>62020789</v>
      </c>
      <c r="H17" s="30" t="s">
        <v>107</v>
      </c>
      <c r="I17" s="98" t="s">
        <v>1213</v>
      </c>
      <c r="J17" s="100" t="s">
        <v>1279</v>
      </c>
      <c r="K17" s="30" t="s">
        <v>647</v>
      </c>
      <c r="L17" s="30" t="s">
        <v>325</v>
      </c>
      <c r="M17" s="30" t="s">
        <v>325</v>
      </c>
      <c r="N17" s="30" t="s">
        <v>325</v>
      </c>
      <c r="O17" s="30" t="s">
        <v>71</v>
      </c>
      <c r="P17" s="40" t="s">
        <v>1294</v>
      </c>
      <c r="Q17" s="30" t="s">
        <v>75</v>
      </c>
      <c r="R17" s="30" t="s">
        <v>1130</v>
      </c>
      <c r="S17" s="30" t="s">
        <v>1123</v>
      </c>
      <c r="T17" s="38" t="s">
        <v>1189</v>
      </c>
      <c r="U17" s="32">
        <v>3.19</v>
      </c>
      <c r="V17" s="32">
        <v>1620.5094999999999</v>
      </c>
      <c r="W17" s="32">
        <v>5169.4253399999998</v>
      </c>
      <c r="X17" s="33">
        <v>6.4820379999999999E-3</v>
      </c>
      <c r="Y17" s="33">
        <v>1.6026798397320161E-2</v>
      </c>
      <c r="Z17" s="33">
        <v>2.1438999999999998E-3</v>
      </c>
    </row>
    <row r="18" spans="1:26">
      <c r="A18" s="30">
        <v>392</v>
      </c>
      <c r="B18" s="30">
        <v>392</v>
      </c>
      <c r="C18" s="30" t="s">
        <v>1324</v>
      </c>
      <c r="D18" s="30" t="s">
        <v>1325</v>
      </c>
      <c r="E18" s="30" t="s">
        <v>1234</v>
      </c>
      <c r="F18" s="30" t="s">
        <v>2395</v>
      </c>
      <c r="G18" s="30">
        <v>62022546</v>
      </c>
      <c r="H18" s="30" t="s">
        <v>107</v>
      </c>
      <c r="I18" s="98" t="s">
        <v>1204</v>
      </c>
      <c r="J18" s="100" t="s">
        <v>1205</v>
      </c>
      <c r="K18" s="30" t="s">
        <v>647</v>
      </c>
      <c r="L18" s="30" t="s">
        <v>1268</v>
      </c>
      <c r="M18" s="30" t="s">
        <v>1268</v>
      </c>
      <c r="N18" s="30" t="s">
        <v>950</v>
      </c>
      <c r="O18" s="30" t="s">
        <v>71</v>
      </c>
      <c r="P18" s="40" t="s">
        <v>1327</v>
      </c>
      <c r="Q18" s="30" t="s">
        <v>83</v>
      </c>
      <c r="R18" s="30" t="s">
        <v>1130</v>
      </c>
      <c r="S18" s="30" t="s">
        <v>1123</v>
      </c>
      <c r="T18" s="38" t="s">
        <v>1124</v>
      </c>
      <c r="U18" s="32">
        <v>3.7454999999999998</v>
      </c>
      <c r="V18" s="32">
        <v>2689.8004999999998</v>
      </c>
      <c r="W18" s="32">
        <v>10074.64788</v>
      </c>
      <c r="X18" s="33">
        <v>1.5822355882352942E-3</v>
      </c>
      <c r="Y18" s="33">
        <v>3.1234496876550309E-2</v>
      </c>
      <c r="Z18" s="33">
        <v>4.1782E-3</v>
      </c>
    </row>
    <row r="19" spans="1:26">
      <c r="A19" s="30">
        <v>392</v>
      </c>
      <c r="B19" s="30">
        <v>392</v>
      </c>
      <c r="C19" s="30" t="s">
        <v>1295</v>
      </c>
      <c r="D19" s="30" t="s">
        <v>1296</v>
      </c>
      <c r="E19" s="30" t="s">
        <v>644</v>
      </c>
      <c r="F19" s="30" t="s">
        <v>1297</v>
      </c>
      <c r="G19" s="30">
        <v>62020607</v>
      </c>
      <c r="H19" s="30" t="s">
        <v>107</v>
      </c>
      <c r="I19" s="98" t="s">
        <v>1204</v>
      </c>
      <c r="J19" s="100" t="s">
        <v>1205</v>
      </c>
      <c r="K19" s="30" t="s">
        <v>647</v>
      </c>
      <c r="L19" s="30" t="s">
        <v>1268</v>
      </c>
      <c r="M19" s="30" t="s">
        <v>1268</v>
      </c>
      <c r="N19" s="30" t="s">
        <v>1298</v>
      </c>
      <c r="O19" s="30" t="s">
        <v>71</v>
      </c>
      <c r="P19" s="40" t="s">
        <v>1299</v>
      </c>
      <c r="Q19" s="30" t="s">
        <v>75</v>
      </c>
      <c r="R19" s="30" t="s">
        <v>1130</v>
      </c>
      <c r="S19" s="30" t="s">
        <v>1123</v>
      </c>
      <c r="T19" s="38" t="s">
        <v>1124</v>
      </c>
      <c r="U19" s="32">
        <v>3.19</v>
      </c>
      <c r="V19" s="32">
        <v>2156.0743000000002</v>
      </c>
      <c r="W19" s="32">
        <v>6877.87727</v>
      </c>
      <c r="X19" s="33">
        <v>3.5345480327868858E-3</v>
      </c>
      <c r="Y19" s="33">
        <v>2.1323497867650212E-2</v>
      </c>
      <c r="Z19" s="33">
        <v>2.8524000000000002E-3</v>
      </c>
    </row>
    <row r="20" spans="1:26">
      <c r="A20" s="30">
        <v>392</v>
      </c>
      <c r="B20" s="30">
        <v>392</v>
      </c>
      <c r="C20" s="30" t="s">
        <v>1315</v>
      </c>
      <c r="D20" s="30" t="s">
        <v>1316</v>
      </c>
      <c r="E20" s="30" t="s">
        <v>644</v>
      </c>
      <c r="F20" s="30" t="s">
        <v>1317</v>
      </c>
      <c r="G20" s="30">
        <v>62019997</v>
      </c>
      <c r="H20" s="30" t="s">
        <v>107</v>
      </c>
      <c r="I20" s="98" t="s">
        <v>1204</v>
      </c>
      <c r="J20" s="100" t="s">
        <v>1275</v>
      </c>
      <c r="K20" s="30" t="s">
        <v>647</v>
      </c>
      <c r="L20" s="30" t="s">
        <v>217</v>
      </c>
      <c r="M20" s="30" t="s">
        <v>1318</v>
      </c>
      <c r="N20" s="30" t="s">
        <v>325</v>
      </c>
      <c r="O20" s="30" t="s">
        <v>71</v>
      </c>
      <c r="P20" s="40" t="s">
        <v>1319</v>
      </c>
      <c r="Q20" s="30" t="s">
        <v>75</v>
      </c>
      <c r="R20" s="30" t="s">
        <v>1130</v>
      </c>
      <c r="S20" s="30" t="s">
        <v>1123</v>
      </c>
      <c r="T20" s="38" t="s">
        <v>1124</v>
      </c>
      <c r="U20" s="32">
        <v>3.19</v>
      </c>
      <c r="V20" s="32">
        <v>1271.9205999999999</v>
      </c>
      <c r="W20" s="32">
        <v>4057.4267199999999</v>
      </c>
      <c r="X20" s="33">
        <v>7.9339999999999999E-4</v>
      </c>
      <c r="Y20" s="33">
        <v>1.2579298742070125E-2</v>
      </c>
      <c r="Z20" s="33">
        <v>1.6827000000000001E-3</v>
      </c>
    </row>
    <row r="21" spans="1:26">
      <c r="A21" s="30">
        <v>392</v>
      </c>
      <c r="B21" s="30">
        <v>392</v>
      </c>
      <c r="C21" s="30" t="s">
        <v>1320</v>
      </c>
      <c r="D21" s="30">
        <v>811259854</v>
      </c>
      <c r="E21" s="30" t="s">
        <v>1202</v>
      </c>
      <c r="F21" s="30" t="s">
        <v>1321</v>
      </c>
      <c r="G21" s="30">
        <v>62004453</v>
      </c>
      <c r="H21" s="30" t="s">
        <v>107</v>
      </c>
      <c r="I21" s="98" t="s">
        <v>1213</v>
      </c>
      <c r="J21" s="100" t="s">
        <v>1279</v>
      </c>
      <c r="K21" s="30" t="s">
        <v>647</v>
      </c>
      <c r="L21" s="30" t="s">
        <v>325</v>
      </c>
      <c r="M21" s="30" t="s">
        <v>325</v>
      </c>
      <c r="N21" s="30" t="s">
        <v>325</v>
      </c>
      <c r="O21" s="30" t="s">
        <v>71</v>
      </c>
      <c r="P21" s="40" t="s">
        <v>1322</v>
      </c>
      <c r="Q21" s="30" t="s">
        <v>75</v>
      </c>
      <c r="R21" s="30" t="s">
        <v>1130</v>
      </c>
      <c r="S21" s="30" t="s">
        <v>1123</v>
      </c>
      <c r="T21" s="38" t="s">
        <v>1189</v>
      </c>
      <c r="U21" s="32">
        <v>3.19</v>
      </c>
      <c r="V21" s="32">
        <v>2859.0493000000001</v>
      </c>
      <c r="W21" s="32">
        <v>9120.3675000000003</v>
      </c>
      <c r="X21" s="33">
        <v>2.8590493000000002E-2</v>
      </c>
      <c r="Y21" s="33">
        <v>2.8275897172410282E-2</v>
      </c>
      <c r="Z21" s="33">
        <v>3.7824E-3</v>
      </c>
    </row>
    <row r="22" spans="1:26">
      <c r="A22" s="30">
        <v>392</v>
      </c>
      <c r="B22" s="30">
        <v>392</v>
      </c>
      <c r="C22" s="30" t="s">
        <v>1277</v>
      </c>
      <c r="D22" s="30">
        <v>811259854</v>
      </c>
      <c r="E22" s="30" t="s">
        <v>1202</v>
      </c>
      <c r="F22" s="30" t="s">
        <v>1278</v>
      </c>
      <c r="G22" s="30">
        <v>62018155</v>
      </c>
      <c r="H22" s="30" t="s">
        <v>107</v>
      </c>
      <c r="I22" s="98" t="s">
        <v>1213</v>
      </c>
      <c r="J22" s="100" t="s">
        <v>1279</v>
      </c>
      <c r="K22" s="30" t="s">
        <v>647</v>
      </c>
      <c r="L22" s="30" t="s">
        <v>325</v>
      </c>
      <c r="M22" s="30" t="s">
        <v>325</v>
      </c>
      <c r="N22" s="30" t="s">
        <v>325</v>
      </c>
      <c r="O22" s="30" t="s">
        <v>71</v>
      </c>
      <c r="P22" s="101">
        <v>43807</v>
      </c>
      <c r="Q22" s="30" t="s">
        <v>75</v>
      </c>
      <c r="R22" s="30" t="s">
        <v>1130</v>
      </c>
      <c r="S22" s="30" t="s">
        <v>1123</v>
      </c>
      <c r="T22" s="38" t="s">
        <v>1189</v>
      </c>
      <c r="U22" s="32">
        <v>3.19</v>
      </c>
      <c r="V22" s="32">
        <v>1973.7892999999999</v>
      </c>
      <c r="W22" s="32">
        <v>6296.3879999999999</v>
      </c>
      <c r="X22" s="33">
        <v>4.6666600000000003E-2</v>
      </c>
      <c r="Y22" s="33">
        <v>1.9520698047930194E-2</v>
      </c>
      <c r="Z22" s="33">
        <v>2.6113E-3</v>
      </c>
    </row>
    <row r="23" spans="1:26">
      <c r="A23" s="30">
        <v>392</v>
      </c>
      <c r="B23" s="30">
        <v>392</v>
      </c>
      <c r="C23" s="30" t="s">
        <v>1339</v>
      </c>
      <c r="D23" s="30" t="s">
        <v>1340</v>
      </c>
      <c r="E23" s="30" t="s">
        <v>644</v>
      </c>
      <c r="F23" s="30" t="s">
        <v>2398</v>
      </c>
      <c r="G23" s="30">
        <v>62021712</v>
      </c>
      <c r="H23" s="30" t="s">
        <v>107</v>
      </c>
      <c r="I23" s="98" t="s">
        <v>1204</v>
      </c>
      <c r="J23" s="100" t="s">
        <v>1275</v>
      </c>
      <c r="K23" s="30" t="s">
        <v>647</v>
      </c>
      <c r="L23" s="30" t="s">
        <v>1342</v>
      </c>
      <c r="M23" s="30" t="s">
        <v>217</v>
      </c>
      <c r="N23" s="30" t="s">
        <v>1047</v>
      </c>
      <c r="O23" s="30" t="s">
        <v>71</v>
      </c>
      <c r="P23" s="40" t="s">
        <v>1343</v>
      </c>
      <c r="Q23" s="30" t="s">
        <v>75</v>
      </c>
      <c r="R23" s="30" t="s">
        <v>1130</v>
      </c>
      <c r="S23" s="30" t="s">
        <v>1123</v>
      </c>
      <c r="T23" s="38" t="s">
        <v>1189</v>
      </c>
      <c r="U23" s="32">
        <v>3.19</v>
      </c>
      <c r="V23" s="32">
        <v>683.74720000000002</v>
      </c>
      <c r="W23" s="32">
        <v>2181.15373</v>
      </c>
      <c r="X23" s="33">
        <v>6.8374720000000003E-5</v>
      </c>
      <c r="Y23" s="33">
        <v>6.7621993237800678E-3</v>
      </c>
      <c r="Z23" s="33">
        <v>9.0459999999999998E-4</v>
      </c>
    </row>
    <row r="24" spans="1:26">
      <c r="A24" s="30">
        <v>392</v>
      </c>
      <c r="B24" s="30">
        <v>392</v>
      </c>
      <c r="C24" s="30" t="s">
        <v>1334</v>
      </c>
      <c r="D24" s="30" t="s">
        <v>1335</v>
      </c>
      <c r="E24" s="30" t="s">
        <v>644</v>
      </c>
      <c r="F24" s="30" t="s">
        <v>1336</v>
      </c>
      <c r="G24" s="30">
        <v>62021860</v>
      </c>
      <c r="H24" s="30" t="s">
        <v>107</v>
      </c>
      <c r="I24" s="98" t="s">
        <v>1204</v>
      </c>
      <c r="J24" s="100" t="s">
        <v>1205</v>
      </c>
      <c r="K24" s="30" t="s">
        <v>647</v>
      </c>
      <c r="L24" s="30" t="s">
        <v>325</v>
      </c>
      <c r="M24" s="30" t="s">
        <v>1337</v>
      </c>
      <c r="N24" s="30" t="s">
        <v>325</v>
      </c>
      <c r="O24" s="30" t="s">
        <v>71</v>
      </c>
      <c r="P24" s="40" t="s">
        <v>1338</v>
      </c>
      <c r="Q24" s="30" t="s">
        <v>75</v>
      </c>
      <c r="R24" s="30" t="s">
        <v>1130</v>
      </c>
      <c r="S24" s="30" t="s">
        <v>1123</v>
      </c>
      <c r="T24" s="38" t="s">
        <v>1189</v>
      </c>
      <c r="U24" s="32">
        <v>3.19</v>
      </c>
      <c r="V24" s="32">
        <v>616.76199999999994</v>
      </c>
      <c r="W24" s="32">
        <v>1967.4709800000001</v>
      </c>
      <c r="X24" s="33">
        <v>1.0774680851063828E-4</v>
      </c>
      <c r="Y24" s="33">
        <v>6.0997993900200609E-3</v>
      </c>
      <c r="Z24" s="33">
        <v>8.1599999999999999E-4</v>
      </c>
    </row>
    <row r="25" spans="1:26">
      <c r="A25" s="30">
        <v>392</v>
      </c>
      <c r="B25" s="30">
        <v>392</v>
      </c>
      <c r="C25" s="30" t="s">
        <v>1260</v>
      </c>
      <c r="D25" s="30" t="s">
        <v>1261</v>
      </c>
      <c r="E25" s="30" t="s">
        <v>1234</v>
      </c>
      <c r="F25" s="30" t="s">
        <v>2399</v>
      </c>
      <c r="G25" s="30">
        <v>62018163</v>
      </c>
      <c r="H25" s="30" t="s">
        <v>107</v>
      </c>
      <c r="I25" s="98" t="s">
        <v>1204</v>
      </c>
      <c r="J25" s="100" t="s">
        <v>1275</v>
      </c>
      <c r="K25" s="30" t="s">
        <v>647</v>
      </c>
      <c r="L25" s="30" t="s">
        <v>1230</v>
      </c>
      <c r="M25" s="30" t="s">
        <v>325</v>
      </c>
      <c r="N25" s="30" t="s">
        <v>325</v>
      </c>
      <c r="O25" s="30" t="s">
        <v>71</v>
      </c>
      <c r="P25" s="101" t="s">
        <v>1276</v>
      </c>
      <c r="Q25" s="30" t="s">
        <v>75</v>
      </c>
      <c r="R25" s="30" t="s">
        <v>1130</v>
      </c>
      <c r="S25" s="30" t="s">
        <v>1123</v>
      </c>
      <c r="T25" s="38" t="s">
        <v>1189</v>
      </c>
      <c r="U25" s="32">
        <v>3.19</v>
      </c>
      <c r="V25" s="32">
        <v>2125.6244000000002</v>
      </c>
      <c r="W25" s="32">
        <v>6780.7419499999996</v>
      </c>
      <c r="X25" s="33">
        <v>4.2512488000000011E-3</v>
      </c>
      <c r="Y25" s="33">
        <v>2.1022397897760208E-2</v>
      </c>
      <c r="Z25" s="33">
        <v>2.8121000000000001E-3</v>
      </c>
    </row>
    <row r="26" spans="1:26">
      <c r="A26" s="30">
        <v>392</v>
      </c>
      <c r="B26" s="30">
        <v>392</v>
      </c>
      <c r="C26" s="30" t="s">
        <v>1328</v>
      </c>
      <c r="D26" s="30">
        <v>862034928</v>
      </c>
      <c r="E26" s="30" t="s">
        <v>1202</v>
      </c>
      <c r="F26" s="30" t="s">
        <v>1329</v>
      </c>
      <c r="G26" s="30">
        <v>62022538</v>
      </c>
      <c r="H26" s="30" t="s">
        <v>107</v>
      </c>
      <c r="I26" s="98" t="s">
        <v>1204</v>
      </c>
      <c r="J26" s="100" t="s">
        <v>1330</v>
      </c>
      <c r="K26" s="30" t="s">
        <v>647</v>
      </c>
      <c r="L26" s="30" t="s">
        <v>1268</v>
      </c>
      <c r="M26" s="30" t="s">
        <v>1268</v>
      </c>
      <c r="N26" s="30" t="s">
        <v>950</v>
      </c>
      <c r="O26" s="30" t="s">
        <v>71</v>
      </c>
      <c r="P26" s="40" t="s">
        <v>1331</v>
      </c>
      <c r="Q26" s="30" t="s">
        <v>83</v>
      </c>
      <c r="R26" s="30" t="s">
        <v>1130</v>
      </c>
      <c r="S26" s="30" t="s">
        <v>1123</v>
      </c>
      <c r="T26" s="38" t="s">
        <v>1189</v>
      </c>
      <c r="U26" s="32">
        <v>3.7454999999999998</v>
      </c>
      <c r="V26" s="32">
        <v>2195.2608</v>
      </c>
      <c r="W26" s="32">
        <v>8222.3495999999996</v>
      </c>
      <c r="X26" s="33">
        <v>3.256E-4</v>
      </c>
      <c r="Y26" s="33">
        <v>2.5491797450820253E-2</v>
      </c>
      <c r="Z26" s="33">
        <v>3.4099999999999998E-3</v>
      </c>
    </row>
    <row r="27" spans="1:26">
      <c r="A27" s="30">
        <v>392</v>
      </c>
      <c r="B27" s="30">
        <v>392</v>
      </c>
      <c r="C27" s="30" t="s">
        <v>1328</v>
      </c>
      <c r="D27" s="30">
        <v>862034928</v>
      </c>
      <c r="E27" s="30" t="s">
        <v>1202</v>
      </c>
      <c r="F27" s="30" t="s">
        <v>1332</v>
      </c>
      <c r="G27" s="30">
        <v>62022520</v>
      </c>
      <c r="H27" s="30" t="s">
        <v>107</v>
      </c>
      <c r="I27" s="98" t="s">
        <v>1204</v>
      </c>
      <c r="J27" s="100" t="s">
        <v>2400</v>
      </c>
      <c r="K27" s="30" t="s">
        <v>647</v>
      </c>
      <c r="L27" s="30" t="s">
        <v>1268</v>
      </c>
      <c r="M27" s="30" t="s">
        <v>1268</v>
      </c>
      <c r="N27" s="30" t="s">
        <v>950</v>
      </c>
      <c r="O27" s="30" t="s">
        <v>71</v>
      </c>
      <c r="P27" s="40" t="s">
        <v>1333</v>
      </c>
      <c r="Q27" s="30" t="s">
        <v>83</v>
      </c>
      <c r="R27" s="30" t="s">
        <v>1130</v>
      </c>
      <c r="S27" s="30" t="s">
        <v>1123</v>
      </c>
      <c r="T27" s="38" t="s">
        <v>1189</v>
      </c>
      <c r="U27" s="32">
        <v>3.7454999999999998</v>
      </c>
      <c r="V27" s="32">
        <v>1600.5129999999999</v>
      </c>
      <c r="W27" s="32">
        <v>5994.72156</v>
      </c>
      <c r="X27" s="33">
        <v>1.1432235714285714E-3</v>
      </c>
      <c r="Y27" s="33">
        <v>1.8585498141450187E-2</v>
      </c>
      <c r="Z27" s="33">
        <v>2.4862E-3</v>
      </c>
    </row>
    <row r="28" spans="1:26">
      <c r="A28" s="30">
        <v>392</v>
      </c>
      <c r="B28" s="30">
        <v>392</v>
      </c>
      <c r="C28" s="30" t="s">
        <v>1374</v>
      </c>
      <c r="D28" s="30">
        <v>540279767</v>
      </c>
      <c r="E28" s="30" t="s">
        <v>174</v>
      </c>
      <c r="F28" s="30" t="s">
        <v>1375</v>
      </c>
      <c r="G28" s="30">
        <v>62022645</v>
      </c>
      <c r="H28" s="30" t="s">
        <v>107</v>
      </c>
      <c r="I28" s="98" t="s">
        <v>1204</v>
      </c>
      <c r="J28" s="100" t="s">
        <v>2400</v>
      </c>
      <c r="K28" s="30" t="s">
        <v>647</v>
      </c>
      <c r="L28" s="30" t="s">
        <v>70</v>
      </c>
      <c r="M28" s="30" t="s">
        <v>70</v>
      </c>
      <c r="N28" s="30" t="s">
        <v>70</v>
      </c>
      <c r="O28" s="30" t="s">
        <v>71</v>
      </c>
      <c r="P28" s="40" t="s">
        <v>2388</v>
      </c>
      <c r="Q28" s="30" t="s">
        <v>75</v>
      </c>
      <c r="R28" s="30" t="s">
        <v>1130</v>
      </c>
      <c r="S28" s="30" t="s">
        <v>1123</v>
      </c>
      <c r="T28" s="38" t="s">
        <v>1124</v>
      </c>
      <c r="U28" s="32">
        <v>3.19</v>
      </c>
      <c r="V28" s="32">
        <v>2843.0106999999998</v>
      </c>
      <c r="W28" s="32">
        <v>9069.2042999999994</v>
      </c>
      <c r="X28" s="33">
        <v>4.8186622033898297E-3</v>
      </c>
      <c r="Y28" s="33">
        <v>2.8117297188270281E-2</v>
      </c>
      <c r="Z28" s="33">
        <v>3.7612000000000001E-3</v>
      </c>
    </row>
    <row r="29" spans="1:26">
      <c r="A29" s="30">
        <v>392</v>
      </c>
      <c r="B29" s="30">
        <v>392</v>
      </c>
      <c r="C29" s="30" t="s">
        <v>1270</v>
      </c>
      <c r="D29" s="30" t="s">
        <v>1271</v>
      </c>
      <c r="E29" s="30" t="s">
        <v>1234</v>
      </c>
      <c r="F29" s="30" t="s">
        <v>1272</v>
      </c>
      <c r="G29" s="30">
        <v>62018643</v>
      </c>
      <c r="H29" s="30" t="s">
        <v>107</v>
      </c>
      <c r="I29" s="98" t="s">
        <v>1204</v>
      </c>
      <c r="J29" s="100" t="s">
        <v>2401</v>
      </c>
      <c r="K29" s="30" t="s">
        <v>647</v>
      </c>
      <c r="L29" s="30" t="s">
        <v>1230</v>
      </c>
      <c r="M29" s="30" t="s">
        <v>325</v>
      </c>
      <c r="N29" s="30" t="s">
        <v>325</v>
      </c>
      <c r="O29" s="30" t="s">
        <v>71</v>
      </c>
      <c r="P29" s="101" t="s">
        <v>1273</v>
      </c>
      <c r="Q29" s="30" t="s">
        <v>75</v>
      </c>
      <c r="R29" s="30" t="s">
        <v>1130</v>
      </c>
      <c r="S29" s="30" t="s">
        <v>1123</v>
      </c>
      <c r="T29" s="38" t="s">
        <v>1189</v>
      </c>
      <c r="U29" s="32">
        <v>3.19</v>
      </c>
      <c r="V29" s="32">
        <v>561.16970000000003</v>
      </c>
      <c r="W29" s="32">
        <v>1790.1315</v>
      </c>
      <c r="X29" s="33">
        <v>2.5507713636363639E-3</v>
      </c>
      <c r="Y29" s="33">
        <v>5.5499994450000558E-3</v>
      </c>
      <c r="Z29" s="33">
        <v>7.4240000000000005E-4</v>
      </c>
    </row>
    <row r="30" spans="1:26">
      <c r="A30" s="30">
        <v>392</v>
      </c>
      <c r="B30" s="30">
        <v>392</v>
      </c>
      <c r="C30" s="30" t="s">
        <v>1359</v>
      </c>
      <c r="D30" s="30" t="s">
        <v>1350</v>
      </c>
      <c r="E30" s="30" t="s">
        <v>1234</v>
      </c>
      <c r="F30" s="30" t="s">
        <v>1360</v>
      </c>
      <c r="G30" s="30">
        <v>62022652</v>
      </c>
      <c r="H30" s="30" t="s">
        <v>107</v>
      </c>
      <c r="I30" s="98" t="s">
        <v>1204</v>
      </c>
      <c r="J30" s="100" t="s">
        <v>2402</v>
      </c>
      <c r="K30" s="30" t="s">
        <v>647</v>
      </c>
      <c r="L30" s="30" t="s">
        <v>1230</v>
      </c>
      <c r="M30" s="30" t="s">
        <v>1337</v>
      </c>
      <c r="N30" s="30" t="s">
        <v>325</v>
      </c>
      <c r="O30" s="30" t="s">
        <v>71</v>
      </c>
      <c r="P30" s="40" t="s">
        <v>2383</v>
      </c>
      <c r="Q30" s="30" t="s">
        <v>75</v>
      </c>
      <c r="R30" s="30" t="s">
        <v>769</v>
      </c>
      <c r="S30" s="30" t="s">
        <v>1123</v>
      </c>
      <c r="T30" s="38" t="s">
        <v>1189</v>
      </c>
      <c r="U30" s="32">
        <v>3.19</v>
      </c>
      <c r="V30" s="32">
        <v>5217.5551999999998</v>
      </c>
      <c r="W30" s="32">
        <v>16644.00114</v>
      </c>
      <c r="X30" s="33">
        <v>1.0435110400000001E-2</v>
      </c>
      <c r="Y30" s="33">
        <v>5.1601494839850513E-2</v>
      </c>
      <c r="Z30" s="33">
        <v>6.9027000000000003E-3</v>
      </c>
    </row>
    <row r="31" spans="1:26">
      <c r="A31" s="30">
        <v>392</v>
      </c>
      <c r="B31" s="30">
        <v>392</v>
      </c>
      <c r="C31" s="30" t="s">
        <v>1349</v>
      </c>
      <c r="D31" s="30">
        <v>232962336</v>
      </c>
      <c r="E31" s="30" t="s">
        <v>1234</v>
      </c>
      <c r="F31" s="30" t="s">
        <v>1364</v>
      </c>
      <c r="G31" s="30">
        <v>62022637</v>
      </c>
      <c r="H31" s="30" t="s">
        <v>107</v>
      </c>
      <c r="I31" s="98" t="s">
        <v>1204</v>
      </c>
      <c r="J31" s="100" t="s">
        <v>2403</v>
      </c>
      <c r="K31" s="30" t="s">
        <v>647</v>
      </c>
      <c r="L31" s="30" t="s">
        <v>1230</v>
      </c>
      <c r="M31" s="30" t="s">
        <v>1337</v>
      </c>
      <c r="N31" s="30" t="s">
        <v>325</v>
      </c>
      <c r="O31" s="30" t="s">
        <v>71</v>
      </c>
      <c r="P31" s="40" t="s">
        <v>2385</v>
      </c>
      <c r="Q31" s="30" t="s">
        <v>75</v>
      </c>
      <c r="R31" s="30" t="s">
        <v>1130</v>
      </c>
      <c r="S31" s="30" t="s">
        <v>1123</v>
      </c>
      <c r="T31" s="38" t="s">
        <v>1189</v>
      </c>
      <c r="U31" s="32">
        <v>3.19</v>
      </c>
      <c r="V31" s="32">
        <v>14.4931</v>
      </c>
      <c r="W31" s="32">
        <v>46.233269999999997</v>
      </c>
      <c r="X31" s="33">
        <v>9.9999999999999995E-7</v>
      </c>
      <c r="Y31" s="33">
        <v>1.432999856700014E-4</v>
      </c>
      <c r="Z31" s="33">
        <v>1.9199999999999999E-5</v>
      </c>
    </row>
    <row r="32" spans="1:26">
      <c r="A32" s="30">
        <v>392</v>
      </c>
      <c r="B32" s="30">
        <v>392</v>
      </c>
      <c r="C32" s="30" t="s">
        <v>1349</v>
      </c>
      <c r="D32" s="30" t="s">
        <v>1350</v>
      </c>
      <c r="E32" s="30" t="s">
        <v>1234</v>
      </c>
      <c r="F32" s="30" t="s">
        <v>1351</v>
      </c>
      <c r="G32" s="30">
        <v>62020912</v>
      </c>
      <c r="H32" s="30" t="s">
        <v>107</v>
      </c>
      <c r="I32" s="98" t="s">
        <v>1204</v>
      </c>
      <c r="J32" s="100" t="s">
        <v>2403</v>
      </c>
      <c r="K32" s="30" t="s">
        <v>647</v>
      </c>
      <c r="L32" s="30" t="s">
        <v>325</v>
      </c>
      <c r="M32" s="30" t="s">
        <v>325</v>
      </c>
      <c r="N32" s="30" t="s">
        <v>325</v>
      </c>
      <c r="O32" s="30" t="s">
        <v>71</v>
      </c>
      <c r="P32" s="40" t="s">
        <v>1352</v>
      </c>
      <c r="Q32" s="30" t="s">
        <v>75</v>
      </c>
      <c r="R32" s="30" t="s">
        <v>1130</v>
      </c>
      <c r="S32" s="30" t="s">
        <v>1123</v>
      </c>
      <c r="T32" s="38" t="s">
        <v>1189</v>
      </c>
      <c r="U32" s="32">
        <v>3.19</v>
      </c>
      <c r="V32" s="32">
        <v>5509.4170999999997</v>
      </c>
      <c r="W32" s="32">
        <v>17575.04074</v>
      </c>
      <c r="X32" s="33">
        <v>2.4916788095238132E-3</v>
      </c>
      <c r="Y32" s="33">
        <v>5.4487994551200541E-2</v>
      </c>
      <c r="Z32" s="33">
        <v>7.2887999999999998E-3</v>
      </c>
    </row>
    <row r="33" spans="1:26">
      <c r="A33" s="30">
        <v>392</v>
      </c>
      <c r="B33" s="30">
        <v>392</v>
      </c>
      <c r="C33" s="30" t="s">
        <v>1260</v>
      </c>
      <c r="D33" s="30" t="s">
        <v>1261</v>
      </c>
      <c r="E33" s="30" t="s">
        <v>1234</v>
      </c>
      <c r="F33" s="30" t="s">
        <v>1262</v>
      </c>
      <c r="G33" s="30">
        <v>62019427</v>
      </c>
      <c r="H33" s="30" t="s">
        <v>107</v>
      </c>
      <c r="I33" s="98" t="s">
        <v>1204</v>
      </c>
      <c r="J33" s="100" t="s">
        <v>1205</v>
      </c>
      <c r="K33" s="30" t="s">
        <v>647</v>
      </c>
      <c r="L33" s="30" t="s">
        <v>1230</v>
      </c>
      <c r="M33" s="30" t="s">
        <v>325</v>
      </c>
      <c r="N33" s="30" t="s">
        <v>325</v>
      </c>
      <c r="O33" s="30" t="s">
        <v>71</v>
      </c>
      <c r="P33" s="101" t="s">
        <v>1263</v>
      </c>
      <c r="Q33" s="30" t="s">
        <v>75</v>
      </c>
      <c r="R33" s="30" t="s">
        <v>1130</v>
      </c>
      <c r="S33" s="30" t="s">
        <v>1123</v>
      </c>
      <c r="T33" s="38" t="s">
        <v>1189</v>
      </c>
      <c r="U33" s="32">
        <v>3.19</v>
      </c>
      <c r="V33" s="32">
        <v>2261.0877</v>
      </c>
      <c r="W33" s="32">
        <v>7212.87</v>
      </c>
      <c r="X33" s="33">
        <v>3.7684795000000001E-3</v>
      </c>
      <c r="Y33" s="33">
        <v>2.2362097763790223E-2</v>
      </c>
      <c r="Z33" s="33">
        <v>2.9914E-3</v>
      </c>
    </row>
    <row r="34" spans="1:26">
      <c r="A34" s="30">
        <v>392</v>
      </c>
      <c r="B34" s="30">
        <v>392</v>
      </c>
      <c r="C34" s="30" t="s">
        <v>2392</v>
      </c>
      <c r="D34" s="30">
        <v>540307675</v>
      </c>
      <c r="E34" s="30" t="s">
        <v>1202</v>
      </c>
      <c r="F34" s="30" t="s">
        <v>1323</v>
      </c>
      <c r="G34" s="30">
        <v>62022686</v>
      </c>
      <c r="H34" s="30" t="s">
        <v>107</v>
      </c>
      <c r="I34" s="98" t="s">
        <v>1204</v>
      </c>
      <c r="J34" s="100" t="s">
        <v>1236</v>
      </c>
      <c r="K34" s="30" t="s">
        <v>647</v>
      </c>
      <c r="L34" s="30" t="s">
        <v>70</v>
      </c>
      <c r="M34" s="30" t="s">
        <v>70</v>
      </c>
      <c r="N34" s="30" t="s">
        <v>325</v>
      </c>
      <c r="O34" s="30" t="s">
        <v>71</v>
      </c>
      <c r="P34" s="40">
        <v>45909</v>
      </c>
      <c r="Q34" s="30" t="s">
        <v>75</v>
      </c>
      <c r="R34" s="30" t="s">
        <v>1130</v>
      </c>
      <c r="S34" s="30" t="s">
        <v>1123</v>
      </c>
      <c r="T34" s="38" t="s">
        <v>1189</v>
      </c>
      <c r="U34" s="32">
        <v>3.19</v>
      </c>
      <c r="V34" s="32">
        <v>1182.2370000000001</v>
      </c>
      <c r="W34" s="32">
        <v>3771.3363199999999</v>
      </c>
      <c r="X34" s="33">
        <v>1.267181253490079E-2</v>
      </c>
      <c r="Y34" s="33">
        <v>1.1692298830770116E-2</v>
      </c>
      <c r="Z34" s="33">
        <v>1.5640999999999999E-3</v>
      </c>
    </row>
    <row r="35" spans="1:26">
      <c r="A35" s="30">
        <v>392</v>
      </c>
      <c r="B35" s="30">
        <v>392</v>
      </c>
      <c r="C35" s="30" t="s">
        <v>1284</v>
      </c>
      <c r="D35" s="30" t="s">
        <v>1285</v>
      </c>
      <c r="E35" s="30" t="s">
        <v>1234</v>
      </c>
      <c r="F35" s="30" t="s">
        <v>1365</v>
      </c>
      <c r="G35" s="30">
        <v>62022553</v>
      </c>
      <c r="H35" s="30" t="s">
        <v>107</v>
      </c>
      <c r="I35" s="98" t="s">
        <v>1204</v>
      </c>
      <c r="J35" s="100" t="s">
        <v>1267</v>
      </c>
      <c r="K35" s="30" t="s">
        <v>647</v>
      </c>
      <c r="L35" s="30" t="s">
        <v>1268</v>
      </c>
      <c r="M35" s="30" t="s">
        <v>1268</v>
      </c>
      <c r="N35" s="30" t="s">
        <v>950</v>
      </c>
      <c r="O35" s="30" t="s">
        <v>71</v>
      </c>
      <c r="P35" s="40" t="s">
        <v>1287</v>
      </c>
      <c r="Q35" s="30" t="s">
        <v>83</v>
      </c>
      <c r="R35" s="30" t="s">
        <v>1130</v>
      </c>
      <c r="S35" s="30" t="s">
        <v>1123</v>
      </c>
      <c r="T35" s="38" t="s">
        <v>1189</v>
      </c>
      <c r="U35" s="32">
        <v>3.7454999999999998</v>
      </c>
      <c r="V35" s="32">
        <v>724.97379999999998</v>
      </c>
      <c r="W35" s="32">
        <v>2715.3894300000002</v>
      </c>
      <c r="X35" s="33">
        <v>7.2497379999999991E-4</v>
      </c>
      <c r="Y35" s="33">
        <v>8.4184991581500845E-3</v>
      </c>
      <c r="Z35" s="33">
        <v>1.1261000000000001E-3</v>
      </c>
    </row>
    <row r="36" spans="1:26">
      <c r="A36" s="30">
        <v>392</v>
      </c>
      <c r="B36" s="30">
        <v>392</v>
      </c>
      <c r="C36" s="30" t="s">
        <v>1284</v>
      </c>
      <c r="D36" s="30" t="s">
        <v>1285</v>
      </c>
      <c r="E36" s="30" t="s">
        <v>1234</v>
      </c>
      <c r="F36" s="30" t="s">
        <v>1286</v>
      </c>
      <c r="G36" s="30">
        <v>60360658</v>
      </c>
      <c r="H36" s="30" t="s">
        <v>107</v>
      </c>
      <c r="I36" s="98" t="s">
        <v>1204</v>
      </c>
      <c r="J36" s="100" t="s">
        <v>1267</v>
      </c>
      <c r="K36" s="30" t="s">
        <v>647</v>
      </c>
      <c r="L36" s="30" t="s">
        <v>325</v>
      </c>
      <c r="M36" s="30" t="s">
        <v>325</v>
      </c>
      <c r="N36" s="30" t="s">
        <v>950</v>
      </c>
      <c r="O36" s="30" t="s">
        <v>71</v>
      </c>
      <c r="P36" s="101" t="s">
        <v>1287</v>
      </c>
      <c r="Q36" s="30" t="s">
        <v>75</v>
      </c>
      <c r="R36" s="30" t="s">
        <v>1130</v>
      </c>
      <c r="S36" s="30" t="s">
        <v>1123</v>
      </c>
      <c r="T36" s="38" t="s">
        <v>1189</v>
      </c>
      <c r="U36" s="32">
        <v>3.19</v>
      </c>
      <c r="V36" s="32">
        <v>342.07510000000002</v>
      </c>
      <c r="W36" s="32">
        <v>1091.21974</v>
      </c>
      <c r="X36" s="33">
        <v>2.5338896296296301E-4</v>
      </c>
      <c r="Y36" s="33">
        <v>3.3830996616900336E-3</v>
      </c>
      <c r="Z36" s="33">
        <v>4.526E-4</v>
      </c>
    </row>
    <row r="37" spans="1:26">
      <c r="A37" s="30">
        <v>392</v>
      </c>
      <c r="B37" s="30">
        <v>392</v>
      </c>
      <c r="C37" s="30" t="s">
        <v>1353</v>
      </c>
      <c r="D37" s="30" t="s">
        <v>1354</v>
      </c>
      <c r="E37" s="30" t="s">
        <v>1234</v>
      </c>
      <c r="F37" s="30" t="s">
        <v>1355</v>
      </c>
      <c r="G37" s="30">
        <v>62021720</v>
      </c>
      <c r="H37" s="30" t="s">
        <v>107</v>
      </c>
      <c r="I37" s="98" t="s">
        <v>1204</v>
      </c>
      <c r="J37" s="100" t="s">
        <v>1209</v>
      </c>
      <c r="K37" s="30" t="s">
        <v>647</v>
      </c>
      <c r="L37" s="30" t="s">
        <v>1230</v>
      </c>
      <c r="M37" s="30" t="s">
        <v>325</v>
      </c>
      <c r="N37" s="30" t="s">
        <v>325</v>
      </c>
      <c r="O37" s="30" t="s">
        <v>71</v>
      </c>
      <c r="P37" s="40">
        <v>43833</v>
      </c>
      <c r="Q37" s="30" t="s">
        <v>75</v>
      </c>
      <c r="R37" s="30" t="s">
        <v>1130</v>
      </c>
      <c r="S37" s="30" t="s">
        <v>1123</v>
      </c>
      <c r="T37" s="38" t="s">
        <v>1189</v>
      </c>
      <c r="U37" s="32">
        <v>3.19</v>
      </c>
      <c r="V37" s="32">
        <v>1714.5445999999999</v>
      </c>
      <c r="W37" s="32">
        <v>5469.3973800000003</v>
      </c>
      <c r="X37" s="33">
        <v>1.9050495555555554E-3</v>
      </c>
      <c r="Y37" s="33">
        <v>1.6956798304320168E-2</v>
      </c>
      <c r="Z37" s="33">
        <v>2.2683E-3</v>
      </c>
    </row>
    <row r="38" spans="1:26">
      <c r="A38" s="30">
        <v>392</v>
      </c>
      <c r="B38" s="30">
        <v>392</v>
      </c>
      <c r="C38" s="30" t="s">
        <v>1344</v>
      </c>
      <c r="D38" s="30" t="s">
        <v>1345</v>
      </c>
      <c r="E38" s="30" t="s">
        <v>1234</v>
      </c>
      <c r="F38" s="30" t="s">
        <v>1346</v>
      </c>
      <c r="G38" s="30">
        <v>62021217</v>
      </c>
      <c r="H38" s="30" t="s">
        <v>107</v>
      </c>
      <c r="I38" s="98" t="s">
        <v>1204</v>
      </c>
      <c r="J38" s="100" t="s">
        <v>1205</v>
      </c>
      <c r="K38" s="30" t="s">
        <v>647</v>
      </c>
      <c r="L38" s="30" t="s">
        <v>325</v>
      </c>
      <c r="M38" s="30" t="s">
        <v>325</v>
      </c>
      <c r="N38" s="30" t="s">
        <v>325</v>
      </c>
      <c r="O38" s="30" t="s">
        <v>71</v>
      </c>
      <c r="P38" s="40" t="s">
        <v>1348</v>
      </c>
      <c r="Q38" s="30" t="s">
        <v>75</v>
      </c>
      <c r="R38" s="30" t="s">
        <v>1130</v>
      </c>
      <c r="S38" s="30" t="s">
        <v>1123</v>
      </c>
      <c r="T38" s="38" t="s">
        <v>1189</v>
      </c>
      <c r="U38" s="32">
        <v>3.19</v>
      </c>
      <c r="V38" s="32">
        <v>2609.1235999999999</v>
      </c>
      <c r="W38" s="32">
        <v>8323.1043000000009</v>
      </c>
      <c r="X38" s="33">
        <v>5.9999999999999995E-4</v>
      </c>
      <c r="Y38" s="33">
        <v>2.5804197419580257E-2</v>
      </c>
      <c r="Z38" s="33">
        <v>3.4518000000000001E-3</v>
      </c>
    </row>
    <row r="39" spans="1:26">
      <c r="A39" s="30">
        <v>392</v>
      </c>
      <c r="B39" s="30">
        <v>392</v>
      </c>
      <c r="C39" s="30" t="s">
        <v>1369</v>
      </c>
      <c r="D39" s="30" t="s">
        <v>1265</v>
      </c>
      <c r="E39" s="30" t="s">
        <v>644</v>
      </c>
      <c r="F39" s="30" t="s">
        <v>1370</v>
      </c>
      <c r="G39" s="30">
        <v>62022561</v>
      </c>
      <c r="H39" s="30" t="s">
        <v>107</v>
      </c>
      <c r="I39" s="98" t="s">
        <v>1204</v>
      </c>
      <c r="J39" s="100" t="s">
        <v>1205</v>
      </c>
      <c r="K39" s="30" t="s">
        <v>647</v>
      </c>
      <c r="L39" s="30" t="s">
        <v>1268</v>
      </c>
      <c r="M39" s="30" t="s">
        <v>950</v>
      </c>
      <c r="N39" s="30" t="s">
        <v>850</v>
      </c>
      <c r="O39" s="30" t="s">
        <v>71</v>
      </c>
      <c r="P39" s="40" t="s">
        <v>2386</v>
      </c>
      <c r="Q39" s="30" t="s">
        <v>83</v>
      </c>
      <c r="R39" s="30" t="s">
        <v>1130</v>
      </c>
      <c r="S39" s="30" t="s">
        <v>1123</v>
      </c>
      <c r="T39" s="38" t="s">
        <v>1189</v>
      </c>
      <c r="U39" s="32">
        <v>3.7454999999999998</v>
      </c>
      <c r="V39" s="32">
        <v>556.09349999999995</v>
      </c>
      <c r="W39" s="32">
        <v>2082.8483000000001</v>
      </c>
      <c r="X39" s="33">
        <v>7.9441928571428571E-5</v>
      </c>
      <c r="Y39" s="33">
        <v>6.4574993542500635E-3</v>
      </c>
      <c r="Z39" s="33">
        <v>8.6379999999999996E-4</v>
      </c>
    </row>
    <row r="40" spans="1:26">
      <c r="A40" s="30">
        <v>392</v>
      </c>
      <c r="B40" s="30">
        <v>392</v>
      </c>
      <c r="C40" s="30" t="s">
        <v>1264</v>
      </c>
      <c r="D40" s="30" t="s">
        <v>1265</v>
      </c>
      <c r="E40" s="30" t="s">
        <v>644</v>
      </c>
      <c r="F40" s="30" t="s">
        <v>1266</v>
      </c>
      <c r="G40" s="30">
        <v>62018973</v>
      </c>
      <c r="H40" s="30" t="s">
        <v>107</v>
      </c>
      <c r="I40" s="98" t="s">
        <v>1204</v>
      </c>
      <c r="J40" s="100" t="s">
        <v>1267</v>
      </c>
      <c r="K40" s="30" t="s">
        <v>647</v>
      </c>
      <c r="L40" s="30" t="s">
        <v>1268</v>
      </c>
      <c r="M40" s="30" t="s">
        <v>1268</v>
      </c>
      <c r="N40" s="30" t="s">
        <v>950</v>
      </c>
      <c r="O40" s="30" t="s">
        <v>71</v>
      </c>
      <c r="P40" s="101" t="s">
        <v>1269</v>
      </c>
      <c r="Q40" s="30" t="s">
        <v>83</v>
      </c>
      <c r="R40" s="30" t="s">
        <v>1130</v>
      </c>
      <c r="S40" s="30" t="s">
        <v>1123</v>
      </c>
      <c r="T40" s="38" t="s">
        <v>1189</v>
      </c>
      <c r="U40" s="32">
        <v>3.7454999999999998</v>
      </c>
      <c r="V40" s="32">
        <v>1165.0171</v>
      </c>
      <c r="W40" s="32">
        <v>4363.5716700000003</v>
      </c>
      <c r="X40" s="33">
        <v>1.1650171E-3</v>
      </c>
      <c r="Y40" s="33">
        <v>1.3528398647160133E-2</v>
      </c>
      <c r="Z40" s="33">
        <v>1.8097E-3</v>
      </c>
    </row>
    <row r="41" spans="1:26">
      <c r="A41" s="30">
        <v>392</v>
      </c>
      <c r="B41" s="30">
        <v>392</v>
      </c>
      <c r="C41" s="30" t="s">
        <v>1305</v>
      </c>
      <c r="D41" s="30" t="s">
        <v>1306</v>
      </c>
      <c r="E41" s="30" t="s">
        <v>1234</v>
      </c>
      <c r="F41" s="30" t="s">
        <v>2404</v>
      </c>
      <c r="G41" s="30">
        <v>62020433</v>
      </c>
      <c r="H41" s="30" t="s">
        <v>107</v>
      </c>
      <c r="I41" s="98" t="s">
        <v>1204</v>
      </c>
      <c r="J41" s="100" t="s">
        <v>1219</v>
      </c>
      <c r="K41" s="30" t="s">
        <v>647</v>
      </c>
      <c r="L41" s="30" t="s">
        <v>325</v>
      </c>
      <c r="M41" s="30" t="s">
        <v>325</v>
      </c>
      <c r="N41" s="30" t="s">
        <v>325</v>
      </c>
      <c r="O41" s="30" t="s">
        <v>71</v>
      </c>
      <c r="P41" s="40">
        <v>44566</v>
      </c>
      <c r="Q41" s="30" t="s">
        <v>75</v>
      </c>
      <c r="R41" s="30" t="s">
        <v>1130</v>
      </c>
      <c r="S41" s="30" t="s">
        <v>1123</v>
      </c>
      <c r="T41" s="38" t="s">
        <v>1189</v>
      </c>
      <c r="U41" s="32">
        <v>3.19</v>
      </c>
      <c r="V41" s="32">
        <v>4818.9209000000001</v>
      </c>
      <c r="W41" s="32">
        <v>15372.35778</v>
      </c>
      <c r="X41" s="33">
        <v>1.752334872727273E-3</v>
      </c>
      <c r="Y41" s="33">
        <v>4.7658995234100471E-2</v>
      </c>
      <c r="Z41" s="33">
        <v>6.3753000000000004E-3</v>
      </c>
    </row>
    <row r="42" spans="1:26">
      <c r="A42" s="30">
        <v>392</v>
      </c>
      <c r="B42" s="30">
        <v>392</v>
      </c>
      <c r="C42" s="30" t="s">
        <v>1378</v>
      </c>
      <c r="D42" s="30" t="s">
        <v>1379</v>
      </c>
      <c r="E42" s="30" t="s">
        <v>1234</v>
      </c>
      <c r="F42" s="30" t="s">
        <v>2405</v>
      </c>
      <c r="G42" s="30">
        <v>62022678</v>
      </c>
      <c r="H42" s="30" t="s">
        <v>107</v>
      </c>
      <c r="I42" s="98" t="s">
        <v>1204</v>
      </c>
      <c r="J42" s="100" t="s">
        <v>2406</v>
      </c>
      <c r="K42" s="30" t="s">
        <v>647</v>
      </c>
      <c r="L42" s="30" t="s">
        <v>1268</v>
      </c>
      <c r="M42" s="30" t="s">
        <v>217</v>
      </c>
      <c r="N42" s="30" t="s">
        <v>325</v>
      </c>
      <c r="O42" s="30" t="s">
        <v>71</v>
      </c>
      <c r="P42" s="40" t="s">
        <v>2390</v>
      </c>
      <c r="Q42" s="30" t="s">
        <v>75</v>
      </c>
      <c r="R42" s="30" t="s">
        <v>1130</v>
      </c>
      <c r="S42" s="30" t="s">
        <v>1123</v>
      </c>
      <c r="T42" s="38" t="s">
        <v>1189</v>
      </c>
      <c r="U42" s="32">
        <v>3.19</v>
      </c>
      <c r="V42" s="32">
        <v>2352.2285999999999</v>
      </c>
      <c r="W42" s="32">
        <v>7503.6094400000002</v>
      </c>
      <c r="X42" s="33">
        <v>5.4449736111111108E-4</v>
      </c>
      <c r="Y42" s="33">
        <v>2.326349767365023E-2</v>
      </c>
      <c r="Z42" s="33">
        <v>3.1118999999999999E-3</v>
      </c>
    </row>
    <row r="43" spans="1:26">
      <c r="A43" s="30">
        <v>392</v>
      </c>
      <c r="B43" s="30">
        <v>392</v>
      </c>
      <c r="C43" s="30" t="s">
        <v>1288</v>
      </c>
      <c r="D43" s="30" t="s">
        <v>1289</v>
      </c>
      <c r="E43" s="30" t="s">
        <v>1234</v>
      </c>
      <c r="F43" s="30" t="s">
        <v>1290</v>
      </c>
      <c r="G43" s="30">
        <v>62020805</v>
      </c>
      <c r="H43" s="30" t="s">
        <v>107</v>
      </c>
      <c r="I43" s="98" t="s">
        <v>1204</v>
      </c>
      <c r="J43" s="100" t="s">
        <v>2403</v>
      </c>
      <c r="K43" s="30" t="s">
        <v>647</v>
      </c>
      <c r="L43" s="30" t="s">
        <v>1268</v>
      </c>
      <c r="M43" s="30" t="s">
        <v>217</v>
      </c>
      <c r="N43" s="30" t="s">
        <v>950</v>
      </c>
      <c r="O43" s="30" t="s">
        <v>71</v>
      </c>
      <c r="P43" s="40">
        <v>44721</v>
      </c>
      <c r="Q43" s="30" t="s">
        <v>75</v>
      </c>
      <c r="R43" s="30" t="s">
        <v>1130</v>
      </c>
      <c r="S43" s="30" t="s">
        <v>1123</v>
      </c>
      <c r="T43" s="38" t="s">
        <v>1189</v>
      </c>
      <c r="U43" s="32">
        <v>3.19</v>
      </c>
      <c r="V43" s="32">
        <v>3022.3035</v>
      </c>
      <c r="W43" s="32">
        <v>9641.1482199999991</v>
      </c>
      <c r="X43" s="33">
        <v>1.1000000000000001E-3</v>
      </c>
      <c r="Y43" s="33">
        <v>2.9890497010950298E-2</v>
      </c>
      <c r="Z43" s="33">
        <v>3.9984E-3</v>
      </c>
    </row>
    <row r="44" spans="1:26">
      <c r="A44" s="30">
        <v>392</v>
      </c>
      <c r="B44" s="30">
        <v>392</v>
      </c>
      <c r="C44" s="30" t="s">
        <v>1300</v>
      </c>
      <c r="D44" s="30" t="s">
        <v>1301</v>
      </c>
      <c r="E44" s="30" t="s">
        <v>644</v>
      </c>
      <c r="F44" s="30" t="s">
        <v>1302</v>
      </c>
      <c r="G44" s="30">
        <v>62020441</v>
      </c>
      <c r="H44" s="30" t="s">
        <v>107</v>
      </c>
      <c r="I44" s="98" t="s">
        <v>1204</v>
      </c>
      <c r="J44" s="100" t="s">
        <v>1205</v>
      </c>
      <c r="K44" s="30" t="s">
        <v>647</v>
      </c>
      <c r="L44" s="30" t="s">
        <v>1303</v>
      </c>
      <c r="M44" s="30" t="s">
        <v>1303</v>
      </c>
      <c r="N44" s="30" t="s">
        <v>1304</v>
      </c>
      <c r="O44" s="30" t="s">
        <v>71</v>
      </c>
      <c r="P44" s="40">
        <v>44566</v>
      </c>
      <c r="Q44" s="30" t="s">
        <v>75</v>
      </c>
      <c r="R44" s="30" t="s">
        <v>1130</v>
      </c>
      <c r="S44" s="30" t="s">
        <v>1123</v>
      </c>
      <c r="T44" s="38" t="s">
        <v>1189</v>
      </c>
      <c r="U44" s="32">
        <v>3.19</v>
      </c>
      <c r="V44" s="32">
        <v>1139.3409999999999</v>
      </c>
      <c r="W44" s="32">
        <v>3634.4978500000002</v>
      </c>
      <c r="X44" s="33">
        <v>3.8883794025104047E-3</v>
      </c>
      <c r="Y44" s="33">
        <v>1.1267998873200112E-2</v>
      </c>
      <c r="Z44" s="33">
        <v>1.5073E-3</v>
      </c>
    </row>
    <row r="45" spans="1:26">
      <c r="A45" s="30">
        <v>392</v>
      </c>
      <c r="B45" s="30">
        <v>392</v>
      </c>
      <c r="C45" s="30" t="s">
        <v>1311</v>
      </c>
      <c r="D45" s="30" t="s">
        <v>1312</v>
      </c>
      <c r="E45" s="30" t="s">
        <v>1234</v>
      </c>
      <c r="F45" s="30" t="s">
        <v>1313</v>
      </c>
      <c r="G45" s="30">
        <v>62020201</v>
      </c>
      <c r="H45" s="30" t="s">
        <v>107</v>
      </c>
      <c r="I45" s="98" t="s">
        <v>1204</v>
      </c>
      <c r="J45" s="100" t="s">
        <v>1275</v>
      </c>
      <c r="K45" s="30" t="s">
        <v>647</v>
      </c>
      <c r="L45" s="30" t="s">
        <v>1268</v>
      </c>
      <c r="M45" s="30" t="s">
        <v>1314</v>
      </c>
      <c r="N45" s="30" t="s">
        <v>1047</v>
      </c>
      <c r="O45" s="30" t="s">
        <v>71</v>
      </c>
      <c r="P45" s="40">
        <v>44744</v>
      </c>
      <c r="Q45" s="30" t="s">
        <v>83</v>
      </c>
      <c r="R45" s="30" t="s">
        <v>1130</v>
      </c>
      <c r="S45" s="30" t="s">
        <v>1123</v>
      </c>
      <c r="T45" s="38" t="s">
        <v>1189</v>
      </c>
      <c r="U45" s="32">
        <v>3.7454999999999998</v>
      </c>
      <c r="V45" s="32">
        <v>3064.1165000000001</v>
      </c>
      <c r="W45" s="32">
        <v>11476.64854</v>
      </c>
      <c r="X45" s="33">
        <v>6.9857000000000001E-3</v>
      </c>
      <c r="Y45" s="33">
        <v>3.558109644189035E-2</v>
      </c>
      <c r="Z45" s="33">
        <v>4.7597000000000004E-3</v>
      </c>
    </row>
    <row r="46" spans="1:26">
      <c r="A46" s="30">
        <v>392</v>
      </c>
      <c r="B46" s="30">
        <v>392</v>
      </c>
      <c r="C46" s="30" t="s">
        <v>1258</v>
      </c>
      <c r="D46" s="30">
        <v>530278738</v>
      </c>
      <c r="E46" s="30" t="s">
        <v>1202</v>
      </c>
      <c r="F46" s="30" t="s">
        <v>1259</v>
      </c>
      <c r="G46" s="30">
        <v>62017991</v>
      </c>
      <c r="H46" s="30" t="s">
        <v>107</v>
      </c>
      <c r="I46" s="98" t="s">
        <v>1204</v>
      </c>
      <c r="J46" s="100" t="s">
        <v>1209</v>
      </c>
      <c r="K46" s="30" t="s">
        <v>647</v>
      </c>
      <c r="L46" s="30" t="s">
        <v>325</v>
      </c>
      <c r="M46" s="30" t="s">
        <v>70</v>
      </c>
      <c r="N46" s="30" t="s">
        <v>325</v>
      </c>
      <c r="O46" s="30" t="s">
        <v>71</v>
      </c>
      <c r="P46" s="101">
        <v>44075</v>
      </c>
      <c r="Q46" s="30" t="s">
        <v>75</v>
      </c>
      <c r="R46" s="30" t="s">
        <v>1130</v>
      </c>
      <c r="S46" s="30" t="s">
        <v>1123</v>
      </c>
      <c r="T46" s="38" t="s">
        <v>1189</v>
      </c>
      <c r="U46" s="32">
        <v>3.19</v>
      </c>
      <c r="V46" s="32">
        <v>1511.0462</v>
      </c>
      <c r="W46" s="32">
        <v>4820.2375499999998</v>
      </c>
      <c r="X46" s="33">
        <v>8.8624410557184754E-3</v>
      </c>
      <c r="Y46" s="33">
        <v>1.4944198505580148E-2</v>
      </c>
      <c r="Z46" s="33">
        <v>1.9991000000000002E-3</v>
      </c>
    </row>
    <row r="47" spans="1:26">
      <c r="A47" s="30">
        <v>392</v>
      </c>
      <c r="B47" s="30">
        <v>392</v>
      </c>
      <c r="C47" s="30" t="s">
        <v>1280</v>
      </c>
      <c r="D47" s="30">
        <v>364800114</v>
      </c>
      <c r="E47" s="30" t="s">
        <v>1202</v>
      </c>
      <c r="F47" s="30" t="s">
        <v>1281</v>
      </c>
      <c r="G47" s="30">
        <v>62009766</v>
      </c>
      <c r="H47" s="30" t="s">
        <v>107</v>
      </c>
      <c r="I47" s="98" t="s">
        <v>1204</v>
      </c>
      <c r="J47" s="100" t="s">
        <v>1209</v>
      </c>
      <c r="K47" s="30" t="s">
        <v>647</v>
      </c>
      <c r="L47" s="30" t="s">
        <v>1230</v>
      </c>
      <c r="M47" s="30" t="s">
        <v>70</v>
      </c>
      <c r="N47" s="30" t="s">
        <v>325</v>
      </c>
      <c r="O47" s="30" t="s">
        <v>71</v>
      </c>
      <c r="P47" s="101" t="s">
        <v>1283</v>
      </c>
      <c r="Q47" s="30" t="s">
        <v>75</v>
      </c>
      <c r="R47" s="30" t="s">
        <v>1130</v>
      </c>
      <c r="S47" s="30" t="s">
        <v>1123</v>
      </c>
      <c r="T47" s="38" t="s">
        <v>1124</v>
      </c>
      <c r="U47" s="32">
        <v>3.19</v>
      </c>
      <c r="V47" s="32">
        <v>3707.9603000000002</v>
      </c>
      <c r="W47" s="32">
        <v>11828.393400000001</v>
      </c>
      <c r="X47" s="33">
        <v>1.8521280219780223E-2</v>
      </c>
      <c r="Y47" s="33">
        <v>3.667159633284036E-2</v>
      </c>
      <c r="Z47" s="33">
        <v>4.9055000000000001E-3</v>
      </c>
    </row>
    <row r="48" spans="1:26">
      <c r="A48" s="30">
        <v>392</v>
      </c>
      <c r="B48" s="30">
        <v>392</v>
      </c>
      <c r="C48" s="30" t="s">
        <v>1356</v>
      </c>
      <c r="D48" s="30">
        <v>468</v>
      </c>
      <c r="E48" s="30" t="s">
        <v>1234</v>
      </c>
      <c r="F48" s="30" t="s">
        <v>1357</v>
      </c>
      <c r="G48" s="30">
        <v>62017918</v>
      </c>
      <c r="H48" s="30" t="s">
        <v>107</v>
      </c>
      <c r="I48" s="98" t="s">
        <v>1204</v>
      </c>
      <c r="J48" s="100" t="s">
        <v>1219</v>
      </c>
      <c r="K48" s="30" t="s">
        <v>647</v>
      </c>
      <c r="L48" s="30" t="s">
        <v>217</v>
      </c>
      <c r="M48" s="30" t="s">
        <v>217</v>
      </c>
      <c r="N48" s="30" t="s">
        <v>950</v>
      </c>
      <c r="O48" s="30" t="s">
        <v>71</v>
      </c>
      <c r="P48" s="40" t="s">
        <v>1358</v>
      </c>
      <c r="Q48" s="30" t="s">
        <v>83</v>
      </c>
      <c r="R48" s="30" t="s">
        <v>1130</v>
      </c>
      <c r="S48" s="30" t="s">
        <v>1123</v>
      </c>
      <c r="T48" s="38" t="s">
        <v>1189</v>
      </c>
      <c r="U48" s="32">
        <v>3.7454999999999998</v>
      </c>
      <c r="V48" s="32">
        <v>16.9941</v>
      </c>
      <c r="W48" s="32">
        <v>63.651769999999999</v>
      </c>
      <c r="X48" s="33">
        <v>3.9521162790697668E-6</v>
      </c>
      <c r="Y48" s="33">
        <v>1.9729998027000195E-4</v>
      </c>
      <c r="Z48" s="33">
        <v>2.6400000000000001E-5</v>
      </c>
    </row>
    <row r="49" spans="1:26">
      <c r="A49" s="30">
        <v>392</v>
      </c>
      <c r="B49" s="30">
        <v>392</v>
      </c>
      <c r="C49" s="30" t="s">
        <v>1256</v>
      </c>
      <c r="D49" s="30">
        <v>550254411</v>
      </c>
      <c r="E49" s="30" t="s">
        <v>1202</v>
      </c>
      <c r="F49" s="30" t="s">
        <v>2408</v>
      </c>
      <c r="G49" s="30">
        <v>62022611</v>
      </c>
      <c r="H49" s="30" t="s">
        <v>107</v>
      </c>
      <c r="I49" s="98" t="s">
        <v>1204</v>
      </c>
      <c r="J49" s="100" t="s">
        <v>1219</v>
      </c>
      <c r="K49" s="30" t="s">
        <v>647</v>
      </c>
      <c r="L49" s="30" t="s">
        <v>217</v>
      </c>
      <c r="M49" s="30" t="s">
        <v>217</v>
      </c>
      <c r="N49" s="30" t="s">
        <v>70</v>
      </c>
      <c r="O49" s="30" t="s">
        <v>71</v>
      </c>
      <c r="P49" s="40" t="s">
        <v>2382</v>
      </c>
      <c r="Q49" s="30" t="s">
        <v>75</v>
      </c>
      <c r="R49" s="30" t="s">
        <v>1130</v>
      </c>
      <c r="S49" s="30" t="s">
        <v>1123</v>
      </c>
      <c r="T49" s="38" t="s">
        <v>1189</v>
      </c>
      <c r="U49" s="32">
        <v>3.19</v>
      </c>
      <c r="V49" s="32">
        <v>3627</v>
      </c>
      <c r="W49" s="32">
        <v>11570.13</v>
      </c>
      <c r="X49" s="33">
        <v>7.6712039176430203E-3</v>
      </c>
      <c r="Y49" s="33">
        <v>3.5870896412910351E-2</v>
      </c>
      <c r="Z49" s="33">
        <v>4.7984000000000004E-3</v>
      </c>
    </row>
    <row r="50" spans="1:26">
      <c r="A50" s="30">
        <v>392</v>
      </c>
      <c r="B50" s="30">
        <v>392</v>
      </c>
      <c r="C50" s="30" t="s">
        <v>1308</v>
      </c>
      <c r="D50" s="30" t="s">
        <v>1309</v>
      </c>
      <c r="E50" s="30" t="s">
        <v>1234</v>
      </c>
      <c r="F50" s="30" t="s">
        <v>1310</v>
      </c>
      <c r="G50" s="30">
        <v>62020391</v>
      </c>
      <c r="H50" s="30" t="s">
        <v>107</v>
      </c>
      <c r="I50" s="98" t="s">
        <v>1204</v>
      </c>
      <c r="J50" s="100" t="s">
        <v>1279</v>
      </c>
      <c r="K50" s="30" t="s">
        <v>647</v>
      </c>
      <c r="L50" s="30" t="s">
        <v>325</v>
      </c>
      <c r="M50" s="30" t="s">
        <v>325</v>
      </c>
      <c r="N50" s="30" t="s">
        <v>325</v>
      </c>
      <c r="O50" s="30" t="s">
        <v>71</v>
      </c>
      <c r="P50" s="40">
        <v>44655</v>
      </c>
      <c r="Q50" s="30" t="s">
        <v>75</v>
      </c>
      <c r="R50" s="30" t="s">
        <v>1130</v>
      </c>
      <c r="S50" s="30" t="s">
        <v>1123</v>
      </c>
      <c r="T50" s="38" t="s">
        <v>1189</v>
      </c>
      <c r="U50" s="32">
        <v>3.19</v>
      </c>
      <c r="V50" s="32">
        <v>3466.3186999999998</v>
      </c>
      <c r="W50" s="32">
        <v>11057.556699999999</v>
      </c>
      <c r="X50" s="33">
        <v>1.1554395666666665E-2</v>
      </c>
      <c r="Y50" s="33">
        <v>3.4281796571820344E-2</v>
      </c>
      <c r="Z50" s="33">
        <v>4.5858000000000001E-3</v>
      </c>
    </row>
    <row r="51" spans="1:26">
      <c r="A51" s="30">
        <v>392</v>
      </c>
      <c r="B51" s="30">
        <v>392</v>
      </c>
      <c r="C51" s="30" t="s">
        <v>1361</v>
      </c>
      <c r="D51" s="30">
        <v>510607328</v>
      </c>
      <c r="E51" s="30" t="s">
        <v>174</v>
      </c>
      <c r="F51" s="30" t="s">
        <v>2407</v>
      </c>
      <c r="G51" s="30">
        <v>62022587</v>
      </c>
      <c r="H51" s="30" t="s">
        <v>107</v>
      </c>
      <c r="I51" s="98" t="s">
        <v>1213</v>
      </c>
      <c r="J51" s="100" t="s">
        <v>1279</v>
      </c>
      <c r="K51" s="30" t="s">
        <v>647</v>
      </c>
      <c r="L51" s="30" t="s">
        <v>325</v>
      </c>
      <c r="M51" s="30" t="s">
        <v>325</v>
      </c>
      <c r="N51" s="30" t="s">
        <v>325</v>
      </c>
      <c r="O51" s="30" t="s">
        <v>71</v>
      </c>
      <c r="P51" s="40" t="s">
        <v>2384</v>
      </c>
      <c r="Q51" s="30" t="s">
        <v>75</v>
      </c>
      <c r="R51" s="30" t="s">
        <v>1130</v>
      </c>
      <c r="S51" s="30" t="s">
        <v>1123</v>
      </c>
      <c r="T51" s="38" t="s">
        <v>1189</v>
      </c>
      <c r="U51" s="32">
        <v>3.19</v>
      </c>
      <c r="V51" s="32">
        <v>2061.0996</v>
      </c>
      <c r="W51" s="32">
        <v>6574.9080000000004</v>
      </c>
      <c r="X51" s="33">
        <v>1.0390099999999999E-2</v>
      </c>
      <c r="Y51" s="33">
        <v>2.0384197961580204E-2</v>
      </c>
      <c r="Z51" s="33">
        <v>2.7268000000000001E-3</v>
      </c>
    </row>
    <row r="52" spans="1:26">
      <c r="A52" s="30">
        <v>392</v>
      </c>
      <c r="B52" s="30">
        <v>392</v>
      </c>
      <c r="C52" s="30" t="s">
        <v>1382</v>
      </c>
      <c r="D52" s="30">
        <v>530278514</v>
      </c>
      <c r="E52" s="30" t="s">
        <v>174</v>
      </c>
      <c r="F52" s="30" t="s">
        <v>1383</v>
      </c>
      <c r="G52" s="30">
        <v>62022629</v>
      </c>
      <c r="H52" s="30" t="s">
        <v>107</v>
      </c>
      <c r="I52" s="98" t="s">
        <v>1204</v>
      </c>
      <c r="J52" s="100" t="s">
        <v>2400</v>
      </c>
      <c r="K52" s="30" t="s">
        <v>647</v>
      </c>
      <c r="L52" s="30" t="s">
        <v>70</v>
      </c>
      <c r="M52" s="30" t="s">
        <v>70</v>
      </c>
      <c r="N52" s="30" t="s">
        <v>325</v>
      </c>
      <c r="O52" s="30" t="s">
        <v>71</v>
      </c>
      <c r="P52" s="40" t="s">
        <v>2391</v>
      </c>
      <c r="Q52" s="30" t="s">
        <v>75</v>
      </c>
      <c r="R52" s="30" t="s">
        <v>1130</v>
      </c>
      <c r="S52" s="30" t="s">
        <v>1123</v>
      </c>
      <c r="T52" s="38" t="s">
        <v>1189</v>
      </c>
      <c r="U52" s="32">
        <v>3.19</v>
      </c>
      <c r="V52" s="32">
        <v>1308.0571</v>
      </c>
      <c r="W52" s="32">
        <v>4172.70244</v>
      </c>
      <c r="X52" s="33">
        <v>2.0123955384615385E-3</v>
      </c>
      <c r="Y52" s="33">
        <v>1.2936598706340128E-2</v>
      </c>
      <c r="Z52" s="33">
        <v>1.7305000000000001E-3</v>
      </c>
    </row>
    <row r="53" spans="1:26">
      <c r="A53" s="30">
        <v>392</v>
      </c>
      <c r="B53" s="30">
        <v>392</v>
      </c>
      <c r="C53" s="30" t="s">
        <v>1366</v>
      </c>
      <c r="D53" s="30">
        <v>797</v>
      </c>
      <c r="E53" s="30" t="s">
        <v>1234</v>
      </c>
      <c r="F53" s="30" t="s">
        <v>1367</v>
      </c>
      <c r="G53" s="30">
        <v>62017900</v>
      </c>
      <c r="H53" s="30" t="s">
        <v>107</v>
      </c>
      <c r="I53" s="98" t="s">
        <v>1204</v>
      </c>
      <c r="J53" s="100" t="s">
        <v>1219</v>
      </c>
      <c r="K53" s="30" t="s">
        <v>647</v>
      </c>
      <c r="L53" s="30" t="s">
        <v>217</v>
      </c>
      <c r="M53" s="30" t="s">
        <v>217</v>
      </c>
      <c r="N53" s="30" t="s">
        <v>1047</v>
      </c>
      <c r="O53" s="30" t="s">
        <v>71</v>
      </c>
      <c r="P53" s="40" t="s">
        <v>1368</v>
      </c>
      <c r="Q53" s="30" t="s">
        <v>83</v>
      </c>
      <c r="R53" s="30" t="s">
        <v>1130</v>
      </c>
      <c r="S53" s="30" t="s">
        <v>1123</v>
      </c>
      <c r="T53" s="38" t="s">
        <v>1189</v>
      </c>
      <c r="U53" s="32">
        <v>3.7454999999999998</v>
      </c>
      <c r="V53" s="32">
        <v>9.9649000000000001</v>
      </c>
      <c r="W53" s="32">
        <v>37.323549999999997</v>
      </c>
      <c r="X53" s="33">
        <v>1.3956442577030811E-5</v>
      </c>
      <c r="Y53" s="33">
        <v>1.1569998843000114E-4</v>
      </c>
      <c r="Z53" s="33">
        <v>1.5500000000000001E-5</v>
      </c>
    </row>
    <row r="54" spans="1:26">
      <c r="A54" s="30">
        <v>392</v>
      </c>
      <c r="B54" s="30">
        <v>392</v>
      </c>
      <c r="C54" s="30" t="s">
        <v>1376</v>
      </c>
      <c r="D54" s="30">
        <v>1021214656</v>
      </c>
      <c r="E54" s="30" t="s">
        <v>1202</v>
      </c>
      <c r="F54" s="30" t="s">
        <v>1377</v>
      </c>
      <c r="G54" s="30">
        <v>62022579</v>
      </c>
      <c r="H54" s="30" t="s">
        <v>107</v>
      </c>
      <c r="I54" s="98" t="s">
        <v>1213</v>
      </c>
      <c r="J54" s="100" t="s">
        <v>1279</v>
      </c>
      <c r="K54" s="30" t="s">
        <v>647</v>
      </c>
      <c r="L54" s="30" t="s">
        <v>325</v>
      </c>
      <c r="M54" s="30" t="s">
        <v>325</v>
      </c>
      <c r="N54" s="30" t="s">
        <v>325</v>
      </c>
      <c r="O54" s="30" t="s">
        <v>71</v>
      </c>
      <c r="P54" s="40" t="s">
        <v>2389</v>
      </c>
      <c r="Q54" s="30" t="s">
        <v>75</v>
      </c>
      <c r="R54" s="30" t="s">
        <v>1130</v>
      </c>
      <c r="S54" s="30" t="s">
        <v>1123</v>
      </c>
      <c r="T54" s="38" t="s">
        <v>1189</v>
      </c>
      <c r="U54" s="32">
        <v>3.19</v>
      </c>
      <c r="V54" s="32">
        <v>1616.7291</v>
      </c>
      <c r="W54" s="32">
        <v>5157.366</v>
      </c>
      <c r="X54" s="33">
        <v>1.55852E-2</v>
      </c>
      <c r="Y54" s="33">
        <v>1.5989398401060159E-2</v>
      </c>
      <c r="Z54" s="33">
        <v>2.1389E-3</v>
      </c>
    </row>
    <row r="55" spans="1:26">
      <c r="A55" s="30">
        <v>392</v>
      </c>
      <c r="B55" s="30">
        <v>392</v>
      </c>
      <c r="C55" s="30" t="s">
        <v>1371</v>
      </c>
      <c r="D55" s="30">
        <v>62017975</v>
      </c>
      <c r="E55" s="30" t="s">
        <v>1234</v>
      </c>
      <c r="F55" s="30" t="s">
        <v>1372</v>
      </c>
      <c r="G55" s="30">
        <v>62022595</v>
      </c>
      <c r="H55" s="30" t="s">
        <v>107</v>
      </c>
      <c r="I55" s="98" t="s">
        <v>1213</v>
      </c>
      <c r="J55" s="100" t="s">
        <v>2396</v>
      </c>
      <c r="K55" s="30" t="s">
        <v>647</v>
      </c>
      <c r="L55" s="30" t="s">
        <v>1373</v>
      </c>
      <c r="M55" s="30" t="s">
        <v>70</v>
      </c>
      <c r="N55" s="30" t="s">
        <v>325</v>
      </c>
      <c r="O55" s="30" t="s">
        <v>71</v>
      </c>
      <c r="P55" s="40" t="s">
        <v>2387</v>
      </c>
      <c r="Q55" s="30" t="s">
        <v>75</v>
      </c>
      <c r="R55" s="30" t="s">
        <v>1130</v>
      </c>
      <c r="S55" s="30" t="s">
        <v>1123</v>
      </c>
      <c r="T55" s="38" t="s">
        <v>1189</v>
      </c>
      <c r="U55" s="32">
        <v>3.19</v>
      </c>
      <c r="V55" s="32">
        <v>36.137700000000002</v>
      </c>
      <c r="W55" s="32">
        <v>115.27952999999999</v>
      </c>
      <c r="X55" s="33">
        <v>3.6137700000000005E-5</v>
      </c>
      <c r="Y55" s="33">
        <v>3.5739996426000355E-4</v>
      </c>
      <c r="Z55" s="33">
        <v>4.7800000000000003E-5</v>
      </c>
    </row>
    <row r="56" spans="1:26">
      <c r="A56" s="30">
        <v>392</v>
      </c>
      <c r="B56" s="30">
        <v>392</v>
      </c>
      <c r="C56" s="30" t="s">
        <v>1362</v>
      </c>
      <c r="D56" s="30">
        <v>513872440</v>
      </c>
      <c r="E56" s="30" t="s">
        <v>174</v>
      </c>
      <c r="F56" s="30" t="s">
        <v>1363</v>
      </c>
      <c r="G56" s="30">
        <v>62017967</v>
      </c>
      <c r="H56" s="30" t="s">
        <v>107</v>
      </c>
      <c r="I56" s="98" t="s">
        <v>1204</v>
      </c>
      <c r="J56" s="100" t="s">
        <v>1279</v>
      </c>
      <c r="K56" s="30" t="s">
        <v>647</v>
      </c>
      <c r="L56" s="30" t="s">
        <v>1268</v>
      </c>
      <c r="M56" s="30" t="s">
        <v>70</v>
      </c>
      <c r="N56" s="30" t="s">
        <v>950</v>
      </c>
      <c r="O56" s="30" t="s">
        <v>71</v>
      </c>
      <c r="P56" s="40">
        <v>41791</v>
      </c>
      <c r="Q56" s="30" t="s">
        <v>83</v>
      </c>
      <c r="R56" s="30" t="s">
        <v>1130</v>
      </c>
      <c r="S56" s="30" t="s">
        <v>1123</v>
      </c>
      <c r="T56" s="38" t="s">
        <v>1189</v>
      </c>
      <c r="U56" s="32">
        <v>3.7454999999999998</v>
      </c>
      <c r="V56" s="32">
        <v>104.0402</v>
      </c>
      <c r="W56" s="32">
        <v>389.68293</v>
      </c>
      <c r="X56" s="33">
        <v>4.7274999999999999E-3</v>
      </c>
      <c r="Y56" s="33">
        <v>1.208099879190012E-3</v>
      </c>
      <c r="Z56" s="33">
        <v>1.616E-4</v>
      </c>
    </row>
    <row r="57" spans="1:26">
      <c r="A57" s="30">
        <v>392</v>
      </c>
      <c r="B57" s="30">
        <v>1316</v>
      </c>
      <c r="C57" s="30" t="s">
        <v>1201</v>
      </c>
      <c r="D57" s="30">
        <v>550257125</v>
      </c>
      <c r="E57" s="30" t="s">
        <v>1202</v>
      </c>
      <c r="F57" s="30" t="s">
        <v>1203</v>
      </c>
      <c r="G57" s="30">
        <v>100790955</v>
      </c>
      <c r="H57" s="30" t="s">
        <v>107</v>
      </c>
      <c r="I57" s="98" t="s">
        <v>1204</v>
      </c>
      <c r="J57" s="100" t="s">
        <v>1205</v>
      </c>
      <c r="K57" s="30" t="s">
        <v>70</v>
      </c>
      <c r="L57" s="30" t="s">
        <v>70</v>
      </c>
      <c r="M57" s="30" t="s">
        <v>70</v>
      </c>
      <c r="N57" s="30" t="s">
        <v>70</v>
      </c>
      <c r="O57" s="30" t="s">
        <v>71</v>
      </c>
      <c r="P57" s="40" t="s">
        <v>1206</v>
      </c>
      <c r="Q57" s="30" t="s">
        <v>74</v>
      </c>
      <c r="R57" s="30" t="s">
        <v>1130</v>
      </c>
      <c r="S57" s="30" t="s">
        <v>1123</v>
      </c>
      <c r="T57" s="38">
        <v>45942</v>
      </c>
      <c r="U57" s="32">
        <v>1</v>
      </c>
      <c r="V57" s="32">
        <v>935.96659999999997</v>
      </c>
      <c r="W57" s="32">
        <v>935.96666000000005</v>
      </c>
      <c r="X57" s="33">
        <v>1.8719331999999999E-4</v>
      </c>
      <c r="Y57" s="33">
        <v>0.18704779999999999</v>
      </c>
      <c r="Z57" s="33">
        <v>2.3253099999999999E-2</v>
      </c>
    </row>
    <row r="58" spans="1:26" ht="15">
      <c r="A58" s="30">
        <v>392</v>
      </c>
      <c r="B58" s="30">
        <v>1316</v>
      </c>
      <c r="C58" s="30" t="s">
        <v>1324</v>
      </c>
      <c r="D58" s="30" t="s">
        <v>1325</v>
      </c>
      <c r="E58" s="30" t="s">
        <v>1234</v>
      </c>
      <c r="F58" s="102" t="s">
        <v>2395</v>
      </c>
      <c r="G58" s="30">
        <v>62022546</v>
      </c>
      <c r="H58" s="30" t="s">
        <v>107</v>
      </c>
      <c r="I58" s="98" t="s">
        <v>1204</v>
      </c>
      <c r="J58" s="100" t="s">
        <v>1205</v>
      </c>
      <c r="K58" s="30" t="s">
        <v>647</v>
      </c>
      <c r="L58" s="30" t="s">
        <v>1268</v>
      </c>
      <c r="M58" s="30" t="s">
        <v>1268</v>
      </c>
      <c r="N58" s="30" t="s">
        <v>950</v>
      </c>
      <c r="O58" s="30" t="s">
        <v>71</v>
      </c>
      <c r="P58" s="40" t="s">
        <v>1327</v>
      </c>
      <c r="Q58" s="30" t="s">
        <v>83</v>
      </c>
      <c r="R58" s="30" t="s">
        <v>1130</v>
      </c>
      <c r="S58" s="30" t="s">
        <v>1123</v>
      </c>
      <c r="T58" s="38" t="s">
        <v>1124</v>
      </c>
      <c r="U58" s="32">
        <v>3.7454999999999998</v>
      </c>
      <c r="V58" s="32">
        <v>112.075</v>
      </c>
      <c r="W58" s="32">
        <v>419.77697999999998</v>
      </c>
      <c r="X58" s="33">
        <v>6.5926470588235296E-5</v>
      </c>
      <c r="Y58" s="33">
        <v>8.3890099999999995E-2</v>
      </c>
      <c r="Z58" s="33">
        <v>1.04289E-2</v>
      </c>
    </row>
    <row r="59" spans="1:26">
      <c r="A59" s="30">
        <v>392</v>
      </c>
      <c r="B59" s="30">
        <v>1316</v>
      </c>
      <c r="C59" s="30" t="s">
        <v>1320</v>
      </c>
      <c r="D59" s="30">
        <v>811259854</v>
      </c>
      <c r="E59" s="30" t="s">
        <v>1202</v>
      </c>
      <c r="F59" s="30" t="s">
        <v>1321</v>
      </c>
      <c r="G59" s="30">
        <v>62004453</v>
      </c>
      <c r="H59" s="30" t="s">
        <v>107</v>
      </c>
      <c r="I59" s="98" t="s">
        <v>1213</v>
      </c>
      <c r="J59" s="100" t="s">
        <v>1279</v>
      </c>
      <c r="K59" s="30" t="s">
        <v>647</v>
      </c>
      <c r="L59" s="30" t="s">
        <v>325</v>
      </c>
      <c r="M59" s="30" t="s">
        <v>325</v>
      </c>
      <c r="N59" s="30" t="s">
        <v>325</v>
      </c>
      <c r="O59" s="30" t="s">
        <v>71</v>
      </c>
      <c r="P59" s="40" t="s">
        <v>1322</v>
      </c>
      <c r="Q59" s="30" t="s">
        <v>75</v>
      </c>
      <c r="R59" s="30" t="s">
        <v>1130</v>
      </c>
      <c r="S59" s="30" t="s">
        <v>1123</v>
      </c>
      <c r="T59" s="38" t="s">
        <v>1189</v>
      </c>
      <c r="U59" s="32">
        <v>3.19</v>
      </c>
      <c r="V59" s="32">
        <v>1143.6197</v>
      </c>
      <c r="W59" s="32">
        <v>3648.1469999999999</v>
      </c>
      <c r="X59" s="33">
        <v>1.1436197E-2</v>
      </c>
      <c r="Y59" s="33">
        <v>0.72906210000000005</v>
      </c>
      <c r="Z59" s="33">
        <v>9.0634500000000007E-2</v>
      </c>
    </row>
    <row r="60" spans="1:26">
      <c r="A60" s="30">
        <v>392</v>
      </c>
      <c r="B60" s="30">
        <v>1317</v>
      </c>
      <c r="C60" s="30" t="s">
        <v>1201</v>
      </c>
      <c r="D60" s="30">
        <v>550257125</v>
      </c>
      <c r="E60" s="30" t="s">
        <v>1202</v>
      </c>
      <c r="F60" s="30" t="s">
        <v>1203</v>
      </c>
      <c r="G60" s="30">
        <v>100790955</v>
      </c>
      <c r="H60" s="30" t="s">
        <v>107</v>
      </c>
      <c r="I60" s="98" t="s">
        <v>1204</v>
      </c>
      <c r="J60" s="100" t="s">
        <v>1205</v>
      </c>
      <c r="K60" s="30" t="s">
        <v>70</v>
      </c>
      <c r="L60" s="30" t="s">
        <v>70</v>
      </c>
      <c r="M60" s="30" t="s">
        <v>70</v>
      </c>
      <c r="N60" s="30" t="s">
        <v>70</v>
      </c>
      <c r="O60" s="30" t="s">
        <v>71</v>
      </c>
      <c r="P60" s="40" t="s">
        <v>1206</v>
      </c>
      <c r="Q60" s="30" t="s">
        <v>74</v>
      </c>
      <c r="R60" s="30" t="s">
        <v>1130</v>
      </c>
      <c r="S60" s="30" t="s">
        <v>1123</v>
      </c>
      <c r="T60" s="38">
        <v>45942</v>
      </c>
      <c r="U60" s="32">
        <v>1</v>
      </c>
      <c r="V60" s="32">
        <v>140.39580000000001</v>
      </c>
      <c r="W60" s="32">
        <v>140.39588000000001</v>
      </c>
      <c r="X60" s="33">
        <v>2.8079160000000004E-5</v>
      </c>
      <c r="Y60" s="33">
        <v>1</v>
      </c>
      <c r="Z60" s="33">
        <v>2.2969000000000002E-3</v>
      </c>
    </row>
    <row r="61" spans="1:26">
      <c r="A61" s="30">
        <v>392</v>
      </c>
      <c r="B61" s="30">
        <v>1430</v>
      </c>
      <c r="C61" s="30" t="s">
        <v>1201</v>
      </c>
      <c r="D61" s="30">
        <v>550257125</v>
      </c>
      <c r="E61" s="30" t="s">
        <v>1202</v>
      </c>
      <c r="F61" s="30" t="s">
        <v>1203</v>
      </c>
      <c r="G61" s="30">
        <v>100790955</v>
      </c>
      <c r="H61" s="30" t="s">
        <v>107</v>
      </c>
      <c r="I61" s="98" t="s">
        <v>1204</v>
      </c>
      <c r="J61" s="100" t="s">
        <v>1205</v>
      </c>
      <c r="K61" s="30" t="s">
        <v>70</v>
      </c>
      <c r="L61" s="30" t="s">
        <v>70</v>
      </c>
      <c r="M61" s="30" t="s">
        <v>70</v>
      </c>
      <c r="N61" s="30" t="s">
        <v>70</v>
      </c>
      <c r="O61" s="30" t="s">
        <v>71</v>
      </c>
      <c r="P61" s="40" t="s">
        <v>1206</v>
      </c>
      <c r="Q61" s="30" t="s">
        <v>74</v>
      </c>
      <c r="R61" s="30" t="s">
        <v>1130</v>
      </c>
      <c r="S61" s="30" t="s">
        <v>1123</v>
      </c>
      <c r="T61" s="38">
        <v>45942</v>
      </c>
      <c r="U61" s="32">
        <v>1</v>
      </c>
      <c r="V61" s="32">
        <v>421.18490000000003</v>
      </c>
      <c r="W61" s="32">
        <v>421.18493000000001</v>
      </c>
      <c r="X61" s="33">
        <v>8.4236979999999999E-5</v>
      </c>
      <c r="Y61" s="33">
        <v>1</v>
      </c>
      <c r="Z61" s="33">
        <v>1.8999800000000001E-2</v>
      </c>
    </row>
    <row r="62" spans="1:26">
      <c r="A62" s="30">
        <v>392</v>
      </c>
      <c r="B62" s="30">
        <v>8891</v>
      </c>
      <c r="C62" s="30" t="s">
        <v>1201</v>
      </c>
      <c r="D62" s="30">
        <v>550257125</v>
      </c>
      <c r="E62" s="30" t="s">
        <v>1202</v>
      </c>
      <c r="F62" s="30" t="s">
        <v>1203</v>
      </c>
      <c r="G62" s="30">
        <v>100790955</v>
      </c>
      <c r="H62" s="30" t="s">
        <v>107</v>
      </c>
      <c r="I62" s="98" t="s">
        <v>1204</v>
      </c>
      <c r="J62" s="100" t="s">
        <v>1205</v>
      </c>
      <c r="K62" s="30" t="s">
        <v>70</v>
      </c>
      <c r="L62" s="30" t="s">
        <v>70</v>
      </c>
      <c r="M62" s="30" t="s">
        <v>70</v>
      </c>
      <c r="N62" s="30" t="s">
        <v>70</v>
      </c>
      <c r="O62" s="30" t="s">
        <v>71</v>
      </c>
      <c r="P62" s="40" t="s">
        <v>1206</v>
      </c>
      <c r="Q62" s="30" t="s">
        <v>74</v>
      </c>
      <c r="R62" s="30" t="s">
        <v>1130</v>
      </c>
      <c r="S62" s="30" t="s">
        <v>1123</v>
      </c>
      <c r="T62" s="38">
        <v>45942</v>
      </c>
      <c r="U62" s="32">
        <v>1</v>
      </c>
      <c r="V62" s="32">
        <v>93.604900000000001</v>
      </c>
      <c r="W62" s="32">
        <v>93.604939999999999</v>
      </c>
      <c r="X62" s="33">
        <v>1.8720979999999998E-5</v>
      </c>
      <c r="Y62" s="33">
        <v>1</v>
      </c>
      <c r="Z62" s="33">
        <v>6.3458999999999998E-3</v>
      </c>
    </row>
    <row r="63" spans="1:26">
      <c r="A63" s="30">
        <v>392</v>
      </c>
      <c r="B63" s="30">
        <v>14848</v>
      </c>
      <c r="Y63" s="33" t="s">
        <v>162</v>
      </c>
    </row>
  </sheetData>
  <sheetProtection formatColumns="0"/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B9"/>
  <sheetViews>
    <sheetView rightToLeft="1" workbookViewId="0">
      <selection activeCell="T4" sqref="T4"/>
    </sheetView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0" width="10.125" style="30" customWidth="1"/>
    <col min="11" max="11" width="10.125" style="31" customWidth="1"/>
    <col min="12" max="13" width="10.125" style="30" customWidth="1"/>
    <col min="14" max="14" width="10.125" style="38" customWidth="1"/>
    <col min="15" max="15" width="10.125" style="30" customWidth="1"/>
    <col min="16" max="16" width="10.125" style="38" customWidth="1"/>
    <col min="17" max="19" width="10.125" style="30" customWidth="1"/>
    <col min="20" max="20" width="10.125" style="38" customWidth="1"/>
    <col min="21" max="26" width="10.125" style="32" customWidth="1"/>
    <col min="27" max="28" width="10.125" style="33" customWidth="1"/>
    <col min="29" max="16384" width="7.875" style="30" hidden="1"/>
  </cols>
  <sheetData>
    <row r="1" spans="1:28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55</v>
      </c>
      <c r="J1" s="26" t="s">
        <v>90</v>
      </c>
      <c r="K1" s="26" t="s">
        <v>172</v>
      </c>
      <c r="L1" s="26" t="s">
        <v>1082</v>
      </c>
      <c r="M1" s="26" t="s">
        <v>166</v>
      </c>
      <c r="N1" s="34" t="s">
        <v>1083</v>
      </c>
      <c r="O1" s="26" t="s">
        <v>56</v>
      </c>
      <c r="P1" s="34" t="s">
        <v>1107</v>
      </c>
      <c r="Q1" s="26" t="s">
        <v>59</v>
      </c>
      <c r="R1" s="26" t="s">
        <v>1113</v>
      </c>
      <c r="S1" s="26" t="s">
        <v>1114</v>
      </c>
      <c r="T1" s="34" t="s">
        <v>1116</v>
      </c>
      <c r="U1" s="27" t="s">
        <v>1084</v>
      </c>
      <c r="V1" s="27" t="s">
        <v>1085</v>
      </c>
      <c r="W1" s="27" t="s">
        <v>97</v>
      </c>
      <c r="X1" s="27" t="s">
        <v>98</v>
      </c>
      <c r="Y1" s="27" t="s">
        <v>61</v>
      </c>
      <c r="Z1" s="27" t="s">
        <v>63</v>
      </c>
      <c r="AA1" s="28" t="s">
        <v>64</v>
      </c>
      <c r="AB1" s="28" t="s">
        <v>65</v>
      </c>
    </row>
    <row r="2" spans="1:28" ht="14.25">
      <c r="A2" s="30">
        <v>392</v>
      </c>
      <c r="B2" s="30">
        <v>392</v>
      </c>
      <c r="C2" s="30" t="s">
        <v>1186</v>
      </c>
      <c r="D2" s="30">
        <v>997601</v>
      </c>
      <c r="E2" s="31" t="s">
        <v>163</v>
      </c>
      <c r="F2" s="30" t="s">
        <v>1384</v>
      </c>
      <c r="G2" s="30">
        <v>62018205</v>
      </c>
      <c r="H2" s="30" t="s">
        <v>107</v>
      </c>
      <c r="I2" s="30" t="s">
        <v>647</v>
      </c>
      <c r="J2" s="30" t="s">
        <v>325</v>
      </c>
      <c r="K2" s="31" t="s">
        <v>1121</v>
      </c>
      <c r="L2" s="30">
        <v>62018197</v>
      </c>
      <c r="M2" s="30" t="s">
        <v>846</v>
      </c>
      <c r="N2" s="38" t="s">
        <v>365</v>
      </c>
      <c r="O2" s="30" t="s">
        <v>71</v>
      </c>
      <c r="P2" s="38" t="s">
        <v>1385</v>
      </c>
      <c r="Q2" s="30" t="s">
        <v>75</v>
      </c>
      <c r="R2" s="30" t="s">
        <v>769</v>
      </c>
      <c r="S2" s="30" t="s">
        <v>1137</v>
      </c>
      <c r="T2" s="92">
        <v>46022</v>
      </c>
      <c r="U2" s="32">
        <v>10.35</v>
      </c>
      <c r="V2" s="32">
        <v>1</v>
      </c>
      <c r="W2" s="32">
        <v>29321</v>
      </c>
      <c r="X2" s="32">
        <v>9.0000000000000006E-5</v>
      </c>
      <c r="Y2" s="32">
        <v>3.19</v>
      </c>
      <c r="Z2" s="32">
        <v>8.0000000000000007E-5</v>
      </c>
      <c r="AA2" s="33">
        <v>1</v>
      </c>
      <c r="AB2" s="33">
        <v>0</v>
      </c>
    </row>
    <row r="3" spans="1:28" ht="14.25">
      <c r="A3" s="30">
        <v>392</v>
      </c>
      <c r="B3" s="30">
        <v>1317</v>
      </c>
      <c r="C3" s="30" t="s">
        <v>1186</v>
      </c>
      <c r="D3" s="30">
        <v>997601</v>
      </c>
      <c r="E3" s="31" t="s">
        <v>163</v>
      </c>
      <c r="F3" s="30" t="s">
        <v>1384</v>
      </c>
      <c r="G3" s="30">
        <v>62018205</v>
      </c>
      <c r="H3" s="30" t="s">
        <v>107</v>
      </c>
      <c r="I3" s="30" t="s">
        <v>647</v>
      </c>
      <c r="J3" s="30" t="s">
        <v>325</v>
      </c>
      <c r="K3" s="31" t="s">
        <v>1121</v>
      </c>
      <c r="L3" s="30">
        <v>62018197</v>
      </c>
      <c r="M3" s="30" t="s">
        <v>846</v>
      </c>
      <c r="N3" s="38" t="s">
        <v>365</v>
      </c>
      <c r="O3" s="30" t="s">
        <v>71</v>
      </c>
      <c r="P3" s="38" t="s">
        <v>1385</v>
      </c>
      <c r="Q3" s="30" t="s">
        <v>75</v>
      </c>
      <c r="R3" s="30" t="s">
        <v>769</v>
      </c>
      <c r="S3" s="30" t="s">
        <v>1137</v>
      </c>
      <c r="T3" s="92">
        <v>46022</v>
      </c>
      <c r="U3" s="32">
        <v>10.35</v>
      </c>
      <c r="V3" s="32">
        <v>1</v>
      </c>
      <c r="W3" s="32">
        <v>279</v>
      </c>
      <c r="X3" s="32">
        <v>9.0000000000000006E-5</v>
      </c>
      <c r="Y3" s="32">
        <v>3.19</v>
      </c>
      <c r="Z3" s="32">
        <v>0</v>
      </c>
      <c r="AA3" s="33">
        <v>1</v>
      </c>
      <c r="AB3" s="33">
        <v>0</v>
      </c>
    </row>
    <row r="4" spans="1:28" ht="14.25">
      <c r="A4" s="30">
        <v>392</v>
      </c>
      <c r="B4" s="30">
        <v>1316</v>
      </c>
      <c r="AA4" s="33" t="s">
        <v>162</v>
      </c>
    </row>
    <row r="5" spans="1:28" ht="14.25">
      <c r="A5" s="30">
        <v>392</v>
      </c>
      <c r="B5" s="30">
        <v>1430</v>
      </c>
      <c r="AA5" s="33" t="s">
        <v>162</v>
      </c>
    </row>
    <row r="6" spans="1:28" ht="14.25">
      <c r="A6" s="30">
        <v>392</v>
      </c>
      <c r="B6" s="30">
        <v>8891</v>
      </c>
      <c r="AA6" s="33" t="s">
        <v>162</v>
      </c>
    </row>
    <row r="7" spans="1:28" ht="14.25">
      <c r="A7" s="30">
        <v>392</v>
      </c>
      <c r="B7" s="30">
        <v>14848</v>
      </c>
      <c r="AA7" s="33" t="s">
        <v>162</v>
      </c>
    </row>
    <row r="8" spans="1:28" ht="14.25" hidden="1"/>
    <row r="9" spans="1:28" ht="14.25" hidden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9"/>
  <sheetViews>
    <sheetView rightToLeft="1" workbookViewId="0"/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3" width="10.125" style="30" customWidth="1"/>
    <col min="14" max="14" width="10.125" style="38" customWidth="1"/>
    <col min="15" max="15" width="10.125" style="30" customWidth="1"/>
    <col min="16" max="16" width="10.125" style="38" customWidth="1"/>
    <col min="17" max="19" width="10.125" style="30" customWidth="1"/>
    <col min="20" max="20" width="10.125" style="38" customWidth="1"/>
    <col min="21" max="26" width="10.125" style="32" customWidth="1"/>
    <col min="27" max="28" width="10.125" style="33" customWidth="1"/>
    <col min="29" max="16384" width="7.875" style="30" hidden="1"/>
  </cols>
  <sheetData>
    <row r="1" spans="1:28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166</v>
      </c>
      <c r="M1" s="26" t="s">
        <v>1088</v>
      </c>
      <c r="N1" s="34" t="s">
        <v>1083</v>
      </c>
      <c r="O1" s="26" t="s">
        <v>56</v>
      </c>
      <c r="P1" s="34" t="s">
        <v>1107</v>
      </c>
      <c r="Q1" s="26" t="s">
        <v>59</v>
      </c>
      <c r="R1" s="26" t="s">
        <v>1113</v>
      </c>
      <c r="S1" s="26" t="s">
        <v>1114</v>
      </c>
      <c r="T1" s="34" t="s">
        <v>1116</v>
      </c>
      <c r="U1" s="27" t="s">
        <v>1084</v>
      </c>
      <c r="V1" s="27" t="s">
        <v>1085</v>
      </c>
      <c r="W1" s="27" t="s">
        <v>97</v>
      </c>
      <c r="X1" s="27" t="s">
        <v>98</v>
      </c>
      <c r="Y1" s="27" t="s">
        <v>61</v>
      </c>
      <c r="Z1" s="27" t="s">
        <v>1386</v>
      </c>
      <c r="AA1" s="28" t="s">
        <v>64</v>
      </c>
      <c r="AB1" s="28" t="s">
        <v>65</v>
      </c>
    </row>
    <row r="2" spans="1:28" ht="14.25">
      <c r="A2" s="30">
        <v>392</v>
      </c>
      <c r="B2" s="30">
        <v>392</v>
      </c>
      <c r="AA2" s="33" t="s">
        <v>162</v>
      </c>
    </row>
    <row r="3" spans="1:28" ht="14.25">
      <c r="A3" s="30">
        <v>392</v>
      </c>
      <c r="B3" s="30">
        <v>1316</v>
      </c>
      <c r="AA3" s="33" t="s">
        <v>162</v>
      </c>
    </row>
    <row r="4" spans="1:28" ht="14.25">
      <c r="A4" s="30">
        <v>392</v>
      </c>
      <c r="B4" s="30">
        <v>1317</v>
      </c>
      <c r="AA4" s="33" t="s">
        <v>162</v>
      </c>
    </row>
    <row r="5" spans="1:28" ht="14.25">
      <c r="A5" s="30">
        <v>392</v>
      </c>
      <c r="B5" s="30">
        <v>1430</v>
      </c>
      <c r="AA5" s="33" t="s">
        <v>162</v>
      </c>
    </row>
    <row r="6" spans="1:28" ht="14.25">
      <c r="A6" s="30">
        <v>392</v>
      </c>
      <c r="B6" s="30">
        <v>8891</v>
      </c>
      <c r="AA6" s="33" t="s">
        <v>162</v>
      </c>
    </row>
    <row r="7" spans="1:28" ht="14.25">
      <c r="A7" s="30">
        <v>392</v>
      </c>
      <c r="B7" s="30">
        <v>14848</v>
      </c>
      <c r="AA7" s="33" t="s">
        <v>162</v>
      </c>
    </row>
    <row r="8" spans="1:28" ht="14.25" hidden="1"/>
    <row r="9" spans="1:28" ht="14.25" hidden="1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O13"/>
  <sheetViews>
    <sheetView rightToLeft="1" workbookViewId="0">
      <selection activeCell="L6" sqref="L6"/>
    </sheetView>
  </sheetViews>
  <sheetFormatPr defaultColWidth="0" defaultRowHeight="15" customHeight="1" zeroHeight="1"/>
  <cols>
    <col min="1" max="5" width="10.125" style="30" customWidth="1"/>
    <col min="6" max="6" width="10.125" style="32" customWidth="1"/>
    <col min="7" max="7" width="13.25" style="32" bestFit="1" customWidth="1"/>
    <col min="8" max="8" width="10.125" style="32" customWidth="1"/>
    <col min="9" max="10" width="10.125" style="33" customWidth="1"/>
    <col min="11" max="12" width="10.125" style="30" customWidth="1"/>
    <col min="13" max="13" width="10.125" style="32" customWidth="1"/>
    <col min="14" max="14" width="13.25" style="32" bestFit="1" customWidth="1"/>
    <col min="15" max="15" width="10.125" style="32" customWidth="1"/>
    <col min="16" max="17" width="10.125" style="33" customWidth="1"/>
    <col min="18" max="18" width="10.125" style="32" customWidth="1"/>
    <col min="19" max="25" width="10.125" style="30" customWidth="1"/>
    <col min="26" max="27" width="10.125" style="38" customWidth="1"/>
    <col min="28" max="33" width="10.125" style="30" customWidth="1"/>
    <col min="34" max="34" width="10.125" style="42" customWidth="1"/>
    <col min="35" max="36" width="10.125" style="32" customWidth="1"/>
    <col min="37" max="37" width="10.125" style="30" customWidth="1"/>
    <col min="38" max="38" width="10.125" style="33" customWidth="1"/>
    <col min="39" max="39" width="10.125" style="30" customWidth="1"/>
    <col min="40" max="41" width="10.125" style="33" customWidth="1"/>
    <col min="42" max="16384" width="7.875" style="30" hidden="1"/>
  </cols>
  <sheetData>
    <row r="1" spans="1:41" ht="66.75" customHeight="1">
      <c r="A1" s="26" t="s">
        <v>49</v>
      </c>
      <c r="B1" s="26" t="s">
        <v>50</v>
      </c>
      <c r="C1" s="26" t="s">
        <v>54</v>
      </c>
      <c r="D1" s="26" t="s">
        <v>1387</v>
      </c>
      <c r="E1" s="26" t="s">
        <v>1388</v>
      </c>
      <c r="F1" s="27" t="s">
        <v>61</v>
      </c>
      <c r="G1" s="27" t="s">
        <v>1389</v>
      </c>
      <c r="H1" s="27" t="s">
        <v>1390</v>
      </c>
      <c r="I1" s="28" t="s">
        <v>1391</v>
      </c>
      <c r="J1" s="28" t="s">
        <v>1392</v>
      </c>
      <c r="K1" s="26" t="s">
        <v>1393</v>
      </c>
      <c r="L1" s="26" t="s">
        <v>1394</v>
      </c>
      <c r="M1" s="27" t="s">
        <v>61</v>
      </c>
      <c r="N1" s="27" t="s">
        <v>1395</v>
      </c>
      <c r="O1" s="27" t="s">
        <v>1396</v>
      </c>
      <c r="P1" s="28" t="s">
        <v>1397</v>
      </c>
      <c r="Q1" s="28" t="s">
        <v>1398</v>
      </c>
      <c r="R1" s="27" t="s">
        <v>1399</v>
      </c>
      <c r="S1" s="26" t="s">
        <v>55</v>
      </c>
      <c r="T1" s="26" t="s">
        <v>90</v>
      </c>
      <c r="U1" s="26" t="s">
        <v>1400</v>
      </c>
      <c r="V1" s="26" t="s">
        <v>1401</v>
      </c>
      <c r="W1" s="26" t="s">
        <v>1402</v>
      </c>
      <c r="X1" s="26" t="s">
        <v>1092</v>
      </c>
      <c r="Y1" s="26" t="s">
        <v>56</v>
      </c>
      <c r="Z1" s="34" t="s">
        <v>1403</v>
      </c>
      <c r="AA1" s="34" t="s">
        <v>1404</v>
      </c>
      <c r="AB1" s="26" t="s">
        <v>1405</v>
      </c>
      <c r="AC1" s="26" t="s">
        <v>1406</v>
      </c>
      <c r="AD1" s="26" t="s">
        <v>1407</v>
      </c>
      <c r="AE1" s="26" t="s">
        <v>1408</v>
      </c>
      <c r="AF1" s="26" t="s">
        <v>168</v>
      </c>
      <c r="AG1" s="26" t="s">
        <v>1409</v>
      </c>
      <c r="AH1" s="28" t="s">
        <v>1410</v>
      </c>
      <c r="AI1" s="27" t="s">
        <v>1411</v>
      </c>
      <c r="AJ1" s="27" t="s">
        <v>1412</v>
      </c>
      <c r="AK1" s="26" t="s">
        <v>1413</v>
      </c>
      <c r="AL1" s="28" t="s">
        <v>1414</v>
      </c>
      <c r="AM1" s="26" t="s">
        <v>1415</v>
      </c>
      <c r="AN1" s="28" t="s">
        <v>64</v>
      </c>
      <c r="AO1" s="28" t="s">
        <v>65</v>
      </c>
    </row>
    <row r="2" spans="1:41" ht="14.25">
      <c r="A2" s="30">
        <v>392</v>
      </c>
      <c r="B2" s="30">
        <v>392</v>
      </c>
      <c r="C2" s="30" t="s">
        <v>1416</v>
      </c>
      <c r="D2" s="30">
        <v>9945583</v>
      </c>
      <c r="E2" s="30" t="s">
        <v>75</v>
      </c>
      <c r="F2" s="32">
        <v>3.19</v>
      </c>
      <c r="G2" s="32">
        <v>-43572500</v>
      </c>
      <c r="H2" s="32">
        <v>-1432.6110799999999</v>
      </c>
      <c r="I2" s="33">
        <v>0.40283192193846956</v>
      </c>
      <c r="J2" s="33">
        <v>-5.9429999999999997E-4</v>
      </c>
      <c r="K2" s="30">
        <v>9945583</v>
      </c>
      <c r="L2" s="30" t="s">
        <v>74</v>
      </c>
      <c r="M2" s="32">
        <v>1</v>
      </c>
      <c r="N2" s="32">
        <v>143662889.75</v>
      </c>
      <c r="O2" s="32">
        <v>1386.64643</v>
      </c>
      <c r="P2" s="33">
        <v>2.5006E-3</v>
      </c>
      <c r="Q2" s="33">
        <v>0.39811801908527544</v>
      </c>
      <c r="R2" s="32">
        <v>4596.4630200000001</v>
      </c>
      <c r="S2" s="30" t="s">
        <v>70</v>
      </c>
      <c r="T2" s="30" t="s">
        <v>70</v>
      </c>
      <c r="U2" s="30" t="s">
        <v>1417</v>
      </c>
      <c r="V2" s="30" t="s">
        <v>769</v>
      </c>
      <c r="W2" s="30" t="s">
        <v>1418</v>
      </c>
      <c r="X2" s="30" t="s">
        <v>1424</v>
      </c>
      <c r="Y2" s="30" t="s">
        <v>71</v>
      </c>
      <c r="Z2" s="38" t="s">
        <v>1420</v>
      </c>
      <c r="AA2" s="92">
        <v>46045</v>
      </c>
      <c r="AB2" s="30" t="s">
        <v>1421</v>
      </c>
      <c r="AC2" s="30" t="s">
        <v>1422</v>
      </c>
      <c r="AD2" s="30" t="s">
        <v>71</v>
      </c>
      <c r="AE2" s="30" t="s">
        <v>1423</v>
      </c>
      <c r="AF2" s="30" t="s">
        <v>1421</v>
      </c>
      <c r="AG2" s="30" t="s">
        <v>1421</v>
      </c>
      <c r="AH2" s="42">
        <v>0</v>
      </c>
      <c r="AI2" s="32">
        <v>3.2890000000000001</v>
      </c>
      <c r="AJ2" s="32">
        <v>3.2970999999999999</v>
      </c>
      <c r="AK2" s="30" t="s">
        <v>71</v>
      </c>
      <c r="AL2" s="33" t="s">
        <v>556</v>
      </c>
      <c r="AM2" s="30" t="s">
        <v>2393</v>
      </c>
      <c r="AN2" s="33">
        <v>0.62668250000000003</v>
      </c>
      <c r="AO2" s="33">
        <v>1.9063000000000001E-3</v>
      </c>
    </row>
    <row r="3" spans="1:41" ht="14.25">
      <c r="A3" s="30">
        <v>392</v>
      </c>
      <c r="B3" s="30">
        <v>392</v>
      </c>
      <c r="C3" s="30" t="s">
        <v>1416</v>
      </c>
      <c r="D3" s="30">
        <v>9945585</v>
      </c>
      <c r="E3" s="30" t="s">
        <v>83</v>
      </c>
      <c r="F3" s="32">
        <v>3.7454999999999998</v>
      </c>
      <c r="G3" s="32">
        <v>-19328000</v>
      </c>
      <c r="H3" s="32">
        <v>-739.72826999999995</v>
      </c>
      <c r="I3" s="33">
        <v>0.20800213322119437</v>
      </c>
      <c r="J3" s="33">
        <v>-3.0630000000000002E-4</v>
      </c>
      <c r="K3" s="30">
        <v>9945585</v>
      </c>
      <c r="L3" s="30" t="s">
        <v>74</v>
      </c>
      <c r="M3" s="32">
        <v>1</v>
      </c>
      <c r="N3" s="32">
        <v>74171200</v>
      </c>
      <c r="O3" s="32">
        <v>722.92719999999997</v>
      </c>
      <c r="P3" s="33">
        <v>1.0031E-3</v>
      </c>
      <c r="Q3" s="33">
        <v>0.20755856617816029</v>
      </c>
      <c r="R3" s="32">
        <v>1680.10572</v>
      </c>
      <c r="S3" s="30" t="s">
        <v>70</v>
      </c>
      <c r="T3" s="30" t="s">
        <v>70</v>
      </c>
      <c r="U3" s="30" t="s">
        <v>1417</v>
      </c>
      <c r="V3" s="30" t="s">
        <v>769</v>
      </c>
      <c r="W3" s="30" t="s">
        <v>1418</v>
      </c>
      <c r="X3" s="30" t="s">
        <v>1419</v>
      </c>
      <c r="Y3" s="30" t="s">
        <v>71</v>
      </c>
      <c r="Z3" s="38" t="s">
        <v>1420</v>
      </c>
      <c r="AA3" s="92">
        <v>46045</v>
      </c>
      <c r="AB3" s="30" t="s">
        <v>1421</v>
      </c>
      <c r="AC3" s="30" t="s">
        <v>1422</v>
      </c>
      <c r="AD3" s="30" t="s">
        <v>71</v>
      </c>
      <c r="AE3" s="30" t="s">
        <v>1423</v>
      </c>
      <c r="AF3" s="30" t="s">
        <v>1421</v>
      </c>
      <c r="AG3" s="30" t="s">
        <v>1421</v>
      </c>
      <c r="AH3" s="42">
        <v>0</v>
      </c>
      <c r="AI3" s="32">
        <v>3.8212000000000002</v>
      </c>
      <c r="AJ3" s="32">
        <v>3.8374999999999999</v>
      </c>
      <c r="AK3" s="30" t="s">
        <v>71</v>
      </c>
      <c r="AL3" s="33" t="s">
        <v>556</v>
      </c>
      <c r="AM3" s="30" t="s">
        <v>2393</v>
      </c>
      <c r="AN3" s="33">
        <v>0.22906589999999999</v>
      </c>
      <c r="AO3" s="33">
        <v>6.9680000000000002E-4</v>
      </c>
    </row>
    <row r="4" spans="1:41" ht="14.25">
      <c r="A4" s="30">
        <v>392</v>
      </c>
      <c r="B4" s="30">
        <v>392</v>
      </c>
      <c r="C4" s="30" t="s">
        <v>1416</v>
      </c>
      <c r="D4" s="30">
        <v>9946738</v>
      </c>
      <c r="E4" s="30" t="s">
        <v>75</v>
      </c>
      <c r="F4" s="32">
        <v>3.19</v>
      </c>
      <c r="G4" s="32">
        <v>-43572500</v>
      </c>
      <c r="H4" s="32">
        <v>-1384.01009</v>
      </c>
      <c r="I4" s="33">
        <v>0.38916594484033606</v>
      </c>
      <c r="J4" s="33">
        <v>-5.8060000000000002E-4</v>
      </c>
      <c r="K4" s="30">
        <v>9946738</v>
      </c>
      <c r="L4" s="30" t="s">
        <v>74</v>
      </c>
      <c r="M4" s="32">
        <v>1</v>
      </c>
      <c r="N4" s="32">
        <v>140046372.25</v>
      </c>
      <c r="O4" s="32">
        <v>1373.4298100000001</v>
      </c>
      <c r="P4" s="33">
        <v>1.0194E-3</v>
      </c>
      <c r="Q4" s="33">
        <v>0.39432341473656429</v>
      </c>
      <c r="R4" s="32">
        <v>1058.0274400000001</v>
      </c>
      <c r="S4" s="30" t="s">
        <v>70</v>
      </c>
      <c r="T4" s="30" t="s">
        <v>70</v>
      </c>
      <c r="U4" s="30" t="s">
        <v>1417</v>
      </c>
      <c r="V4" s="30" t="s">
        <v>769</v>
      </c>
      <c r="W4" s="30" t="s">
        <v>1418</v>
      </c>
      <c r="X4" s="30" t="s">
        <v>1424</v>
      </c>
      <c r="Y4" s="30" t="s">
        <v>71</v>
      </c>
      <c r="Z4" s="38">
        <v>45912</v>
      </c>
      <c r="AA4" s="92">
        <v>46129</v>
      </c>
      <c r="AB4" s="30" t="s">
        <v>1421</v>
      </c>
      <c r="AC4" s="30" t="s">
        <v>1422</v>
      </c>
      <c r="AD4" s="30" t="s">
        <v>71</v>
      </c>
      <c r="AE4" s="30" t="s">
        <v>1423</v>
      </c>
      <c r="AF4" s="30" t="s">
        <v>1421</v>
      </c>
      <c r="AG4" s="30" t="s">
        <v>1421</v>
      </c>
      <c r="AH4" s="42">
        <v>0</v>
      </c>
      <c r="AI4" s="32">
        <v>3.2130000000000001</v>
      </c>
      <c r="AJ4" s="32">
        <v>3.2141000000000002</v>
      </c>
      <c r="AK4" s="30" t="s">
        <v>71</v>
      </c>
      <c r="AL4" s="33" t="s">
        <v>556</v>
      </c>
      <c r="AM4" s="30" t="s">
        <v>2393</v>
      </c>
      <c r="AN4" s="33">
        <v>0.14425160000000001</v>
      </c>
      <c r="AO4" s="33">
        <v>4.3879999999999999E-4</v>
      </c>
    </row>
    <row r="5" spans="1:41" ht="14.25">
      <c r="A5" s="30">
        <v>392</v>
      </c>
      <c r="B5" s="30">
        <v>1316</v>
      </c>
      <c r="C5" s="30" t="s">
        <v>1416</v>
      </c>
      <c r="D5" s="30">
        <v>9945583</v>
      </c>
      <c r="E5" s="30" t="s">
        <v>75</v>
      </c>
      <c r="F5" s="32">
        <v>3.19</v>
      </c>
      <c r="G5" s="32">
        <v>-1465000</v>
      </c>
      <c r="H5" s="32">
        <v>-48.16742</v>
      </c>
      <c r="I5" s="33">
        <v>1</v>
      </c>
      <c r="J5" s="33">
        <v>-1.1971E-3</v>
      </c>
      <c r="K5" s="30">
        <v>9945583</v>
      </c>
      <c r="L5" s="30" t="s">
        <v>74</v>
      </c>
      <c r="M5" s="32">
        <v>1</v>
      </c>
      <c r="N5" s="32">
        <v>4830251.5</v>
      </c>
      <c r="O5" s="32">
        <v>46.621989999999997</v>
      </c>
      <c r="P5" s="33">
        <v>5.0365000000000002E-3</v>
      </c>
      <c r="Q5" s="33">
        <v>1</v>
      </c>
      <c r="R5" s="32">
        <v>154.54284999999999</v>
      </c>
      <c r="S5" s="30" t="s">
        <v>70</v>
      </c>
      <c r="T5" s="30" t="s">
        <v>70</v>
      </c>
      <c r="U5" s="30" t="s">
        <v>1417</v>
      </c>
      <c r="V5" s="30" t="s">
        <v>769</v>
      </c>
      <c r="W5" s="30" t="s">
        <v>1418</v>
      </c>
      <c r="X5" s="30" t="s">
        <v>1424</v>
      </c>
      <c r="Y5" s="30" t="s">
        <v>71</v>
      </c>
      <c r="Z5" s="38" t="s">
        <v>1420</v>
      </c>
      <c r="AA5" s="92">
        <v>46045</v>
      </c>
      <c r="AB5" s="30" t="s">
        <v>1421</v>
      </c>
      <c r="AC5" s="30" t="s">
        <v>1422</v>
      </c>
      <c r="AD5" s="30" t="s">
        <v>71</v>
      </c>
      <c r="AE5" s="30" t="s">
        <v>1423</v>
      </c>
      <c r="AF5" s="30" t="s">
        <v>1421</v>
      </c>
      <c r="AG5" s="30" t="s">
        <v>1421</v>
      </c>
      <c r="AH5" s="42">
        <v>0</v>
      </c>
      <c r="AI5" s="32">
        <v>3.2890000000000001</v>
      </c>
      <c r="AJ5" s="32">
        <v>3.2970999999999999</v>
      </c>
      <c r="AK5" s="30" t="s">
        <v>71</v>
      </c>
      <c r="AL5" s="33" t="s">
        <v>556</v>
      </c>
      <c r="AM5" s="30" t="s">
        <v>2393</v>
      </c>
      <c r="AN5" s="33">
        <v>1</v>
      </c>
      <c r="AO5" s="33">
        <v>3.8395E-3</v>
      </c>
    </row>
    <row r="6" spans="1:41" ht="14.25">
      <c r="A6" s="30">
        <v>392</v>
      </c>
      <c r="B6" s="30">
        <v>1317</v>
      </c>
      <c r="C6" s="30" t="s">
        <v>1416</v>
      </c>
      <c r="D6" s="30">
        <v>9945583</v>
      </c>
      <c r="E6" s="30" t="s">
        <v>75</v>
      </c>
      <c r="F6" s="32">
        <v>3.19</v>
      </c>
      <c r="G6" s="32">
        <v>-2279000</v>
      </c>
      <c r="H6" s="32">
        <v>-74.930760000000006</v>
      </c>
      <c r="I6" s="33">
        <v>0.77712268602736589</v>
      </c>
      <c r="J6" s="33">
        <v>-1.2263E-3</v>
      </c>
      <c r="K6" s="30">
        <v>9945583</v>
      </c>
      <c r="L6" s="30" t="s">
        <v>74</v>
      </c>
      <c r="M6" s="32">
        <v>1</v>
      </c>
      <c r="N6" s="32">
        <v>7514090.9000000004</v>
      </c>
      <c r="O6" s="32">
        <v>72.52664</v>
      </c>
      <c r="P6" s="33">
        <v>5.1593999999999998E-3</v>
      </c>
      <c r="Q6" s="33">
        <v>0.78343910377241288</v>
      </c>
      <c r="R6" s="32">
        <v>240.41171</v>
      </c>
      <c r="S6" s="30" t="s">
        <v>70</v>
      </c>
      <c r="T6" s="30" t="s">
        <v>70</v>
      </c>
      <c r="U6" s="30" t="s">
        <v>1417</v>
      </c>
      <c r="V6" s="30" t="s">
        <v>769</v>
      </c>
      <c r="W6" s="30" t="s">
        <v>1418</v>
      </c>
      <c r="X6" s="30" t="s">
        <v>1424</v>
      </c>
      <c r="Y6" s="30" t="s">
        <v>71</v>
      </c>
      <c r="Z6" s="38" t="s">
        <v>1420</v>
      </c>
      <c r="AA6" s="92">
        <v>46045</v>
      </c>
      <c r="AB6" s="30" t="s">
        <v>1421</v>
      </c>
      <c r="AC6" s="30" t="s">
        <v>1422</v>
      </c>
      <c r="AD6" s="30" t="s">
        <v>71</v>
      </c>
      <c r="AE6" s="30" t="s">
        <v>1423</v>
      </c>
      <c r="AF6" s="30" t="s">
        <v>1421</v>
      </c>
      <c r="AG6" s="30" t="s">
        <v>1421</v>
      </c>
      <c r="AH6" s="42">
        <v>0</v>
      </c>
      <c r="AI6" s="32">
        <v>3.2890000000000001</v>
      </c>
      <c r="AJ6" s="32">
        <v>3.2970999999999999</v>
      </c>
      <c r="AK6" s="30" t="s">
        <v>71</v>
      </c>
      <c r="AL6" s="33" t="s">
        <v>556</v>
      </c>
      <c r="AM6" s="30" t="s">
        <v>2393</v>
      </c>
      <c r="AN6" s="33">
        <v>0.83765970000000001</v>
      </c>
      <c r="AO6" s="33">
        <v>3.9331000000000001E-3</v>
      </c>
    </row>
    <row r="7" spans="1:41" ht="14.25">
      <c r="A7" s="30">
        <v>392</v>
      </c>
      <c r="B7" s="30">
        <v>1317</v>
      </c>
      <c r="C7" s="30" t="s">
        <v>1416</v>
      </c>
      <c r="D7" s="30">
        <v>9945585</v>
      </c>
      <c r="E7" s="30" t="s">
        <v>83</v>
      </c>
      <c r="F7" s="32">
        <v>3.7454999999999998</v>
      </c>
      <c r="G7" s="32">
        <v>-536000</v>
      </c>
      <c r="H7" s="32">
        <v>-21.49</v>
      </c>
      <c r="I7" s="33">
        <v>0.22287731397263408</v>
      </c>
      <c r="J7" s="33">
        <v>-3.3510000000000001E-4</v>
      </c>
      <c r="K7" s="30">
        <v>9945585</v>
      </c>
      <c r="L7" s="30" t="s">
        <v>74</v>
      </c>
      <c r="M7" s="32">
        <v>1</v>
      </c>
      <c r="N7" s="32">
        <v>2056900</v>
      </c>
      <c r="O7" s="32">
        <v>20.04806</v>
      </c>
      <c r="P7" s="33">
        <v>1.0973000000000001E-3</v>
      </c>
      <c r="Q7" s="33">
        <v>0.21656089622758701</v>
      </c>
      <c r="R7" s="32">
        <v>46.592329999999997</v>
      </c>
      <c r="S7" s="30" t="s">
        <v>70</v>
      </c>
      <c r="T7" s="30" t="s">
        <v>70</v>
      </c>
      <c r="U7" s="30" t="s">
        <v>1417</v>
      </c>
      <c r="V7" s="30" t="s">
        <v>769</v>
      </c>
      <c r="W7" s="30" t="s">
        <v>1418</v>
      </c>
      <c r="X7" s="30" t="s">
        <v>1419</v>
      </c>
      <c r="Y7" s="30" t="s">
        <v>71</v>
      </c>
      <c r="Z7" s="38" t="s">
        <v>1420</v>
      </c>
      <c r="AA7" s="92">
        <v>46045</v>
      </c>
      <c r="AB7" s="30" t="s">
        <v>1421</v>
      </c>
      <c r="AC7" s="30" t="s">
        <v>1422</v>
      </c>
      <c r="AD7" s="30" t="s">
        <v>71</v>
      </c>
      <c r="AE7" s="30" t="s">
        <v>1423</v>
      </c>
      <c r="AF7" s="30" t="s">
        <v>1421</v>
      </c>
      <c r="AG7" s="30" t="s">
        <v>1421</v>
      </c>
      <c r="AH7" s="42">
        <v>0</v>
      </c>
      <c r="AI7" s="32">
        <v>3.8212000000000002</v>
      </c>
      <c r="AJ7" s="32">
        <v>3.8374999999999999</v>
      </c>
      <c r="AK7" s="30" t="s">
        <v>71</v>
      </c>
      <c r="AL7" s="33" t="s">
        <v>556</v>
      </c>
      <c r="AM7" s="30" t="s">
        <v>2393</v>
      </c>
      <c r="AN7" s="33">
        <v>0.16234029999999999</v>
      </c>
      <c r="AO7" s="33">
        <v>7.6230000000000004E-4</v>
      </c>
    </row>
    <row r="8" spans="1:41" ht="14.25">
      <c r="A8" s="30">
        <v>392</v>
      </c>
      <c r="B8" s="30">
        <v>8891</v>
      </c>
      <c r="C8" s="30" t="s">
        <v>1416</v>
      </c>
      <c r="D8" s="30">
        <v>9945583</v>
      </c>
      <c r="E8" s="30" t="s">
        <v>75</v>
      </c>
      <c r="F8" s="32">
        <v>3.19</v>
      </c>
      <c r="G8" s="32">
        <v>-12000</v>
      </c>
      <c r="H8" s="32">
        <v>-0.39454</v>
      </c>
      <c r="I8" s="33">
        <v>0.30047141431911478</v>
      </c>
      <c r="J8" s="33">
        <v>-2.6800000000000001E-5</v>
      </c>
      <c r="K8" s="30">
        <v>9945583</v>
      </c>
      <c r="L8" s="30" t="s">
        <v>74</v>
      </c>
      <c r="M8" s="32">
        <v>1</v>
      </c>
      <c r="N8" s="32">
        <v>39565.199999999997</v>
      </c>
      <c r="O8" s="32">
        <v>0.38188</v>
      </c>
      <c r="P8" s="33">
        <v>1.126E-4</v>
      </c>
      <c r="Q8" s="33">
        <v>0.29844867336172876</v>
      </c>
      <c r="R8" s="32">
        <v>1.2658799999999999</v>
      </c>
      <c r="S8" s="30" t="s">
        <v>70</v>
      </c>
      <c r="T8" s="30" t="s">
        <v>70</v>
      </c>
      <c r="U8" s="30" t="s">
        <v>1417</v>
      </c>
      <c r="V8" s="30" t="s">
        <v>769</v>
      </c>
      <c r="W8" s="30" t="s">
        <v>1418</v>
      </c>
      <c r="X8" s="30" t="s">
        <v>1424</v>
      </c>
      <c r="Y8" s="30" t="s">
        <v>71</v>
      </c>
      <c r="Z8" s="38" t="s">
        <v>1420</v>
      </c>
      <c r="AA8" s="92">
        <v>46045</v>
      </c>
      <c r="AB8" s="30" t="s">
        <v>1421</v>
      </c>
      <c r="AC8" s="30" t="s">
        <v>1422</v>
      </c>
      <c r="AD8" s="30" t="s">
        <v>71</v>
      </c>
      <c r="AE8" s="30" t="s">
        <v>1423</v>
      </c>
      <c r="AF8" s="30" t="s">
        <v>1421</v>
      </c>
      <c r="AG8" s="30" t="s">
        <v>1421</v>
      </c>
      <c r="AH8" s="42">
        <v>0</v>
      </c>
      <c r="AI8" s="32">
        <v>3.2890000000000001</v>
      </c>
      <c r="AJ8" s="32">
        <v>3.2970999999999999</v>
      </c>
      <c r="AK8" s="30" t="s">
        <v>71</v>
      </c>
      <c r="AL8" s="33" t="s">
        <v>556</v>
      </c>
      <c r="AM8" s="30" t="s">
        <v>2393</v>
      </c>
      <c r="AN8" s="33">
        <v>0.37763790000000003</v>
      </c>
      <c r="AO8" s="33">
        <v>8.5799999999999998E-5</v>
      </c>
    </row>
    <row r="9" spans="1:41" ht="14.25">
      <c r="A9" s="30">
        <v>392</v>
      </c>
      <c r="B9" s="30">
        <v>8891</v>
      </c>
      <c r="C9" s="30" t="s">
        <v>1416</v>
      </c>
      <c r="D9" s="30">
        <v>9945585</v>
      </c>
      <c r="E9" s="30" t="s">
        <v>83</v>
      </c>
      <c r="F9" s="32">
        <v>3.7454999999999998</v>
      </c>
      <c r="G9" s="32">
        <v>-24000</v>
      </c>
      <c r="H9" s="32">
        <v>-0.91852999999999996</v>
      </c>
      <c r="I9" s="33">
        <v>0.69952858568088527</v>
      </c>
      <c r="J9" s="33">
        <v>-6.2199999999999994E-5</v>
      </c>
      <c r="K9" s="30">
        <v>9945585</v>
      </c>
      <c r="L9" s="30" t="s">
        <v>74</v>
      </c>
      <c r="M9" s="32">
        <v>1</v>
      </c>
      <c r="N9" s="32">
        <v>92100</v>
      </c>
      <c r="O9" s="32">
        <v>0.89766999999999997</v>
      </c>
      <c r="P9" s="33">
        <v>2.0359999999999999E-4</v>
      </c>
      <c r="Q9" s="33">
        <v>0.70155132663827124</v>
      </c>
      <c r="R9" s="32">
        <v>2.08622</v>
      </c>
      <c r="S9" s="30" t="s">
        <v>70</v>
      </c>
      <c r="T9" s="30" t="s">
        <v>70</v>
      </c>
      <c r="U9" s="30" t="s">
        <v>1417</v>
      </c>
      <c r="V9" s="30" t="s">
        <v>769</v>
      </c>
      <c r="W9" s="30" t="s">
        <v>1418</v>
      </c>
      <c r="X9" s="30" t="s">
        <v>1419</v>
      </c>
      <c r="Y9" s="30" t="s">
        <v>71</v>
      </c>
      <c r="Z9" s="38" t="s">
        <v>1420</v>
      </c>
      <c r="AA9" s="92">
        <v>46045</v>
      </c>
      <c r="AB9" s="30" t="s">
        <v>1421</v>
      </c>
      <c r="AC9" s="30" t="s">
        <v>1422</v>
      </c>
      <c r="AD9" s="30" t="s">
        <v>71</v>
      </c>
      <c r="AE9" s="30" t="s">
        <v>1423</v>
      </c>
      <c r="AF9" s="30" t="s">
        <v>1421</v>
      </c>
      <c r="AG9" s="30" t="s">
        <v>1421</v>
      </c>
      <c r="AH9" s="42">
        <v>0</v>
      </c>
      <c r="AI9" s="32">
        <v>3.8212000000000002</v>
      </c>
      <c r="AJ9" s="32">
        <v>3.8374999999999999</v>
      </c>
      <c r="AK9" s="30" t="s">
        <v>71</v>
      </c>
      <c r="AL9" s="33" t="s">
        <v>556</v>
      </c>
      <c r="AM9" s="30" t="s">
        <v>2393</v>
      </c>
      <c r="AN9" s="33">
        <v>0.62236210000000003</v>
      </c>
      <c r="AO9" s="33">
        <v>1.4139999999999999E-4</v>
      </c>
    </row>
    <row r="10" spans="1:41" ht="14.25">
      <c r="A10" s="30">
        <v>392</v>
      </c>
      <c r="B10" s="30">
        <v>1430</v>
      </c>
      <c r="AN10" s="33" t="s">
        <v>162</v>
      </c>
    </row>
    <row r="11" spans="1:41" ht="14.25">
      <c r="A11" s="30">
        <v>392</v>
      </c>
      <c r="B11" s="30">
        <v>14848</v>
      </c>
      <c r="AN11" s="33" t="s">
        <v>162</v>
      </c>
    </row>
    <row r="12" spans="1:41" ht="14.25" hidden="1"/>
    <row r="13" spans="1:41" ht="14.25" hidden="1"/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A30"/>
  <sheetViews>
    <sheetView rightToLeft="1" topLeftCell="AE1" workbookViewId="0">
      <selection activeCell="AK2" sqref="AK2:AK24"/>
    </sheetView>
  </sheetViews>
  <sheetFormatPr defaultColWidth="0" defaultRowHeight="15" customHeight="1" zeroHeight="1"/>
  <cols>
    <col min="1" max="4" width="10.125" style="30" customWidth="1"/>
    <col min="5" max="5" width="23.625" style="30" bestFit="1" customWidth="1"/>
    <col min="6" max="14" width="10.125" style="30" customWidth="1"/>
    <col min="15" max="15" width="10.125" style="38" customWidth="1"/>
    <col min="16" max="19" width="10.125" style="30" customWidth="1"/>
    <col min="20" max="20" width="10.125" style="32" customWidth="1"/>
    <col min="21" max="21" width="10.125" style="30" customWidth="1"/>
    <col min="22" max="22" width="10.125" style="33" customWidth="1"/>
    <col min="23" max="24" width="10.125" style="30" customWidth="1"/>
    <col min="25" max="26" width="10.125" style="33" customWidth="1"/>
    <col min="27" max="27" width="10.125" style="38" customWidth="1"/>
    <col min="28" max="28" width="10.125" style="31" customWidth="1"/>
    <col min="29" max="29" width="10.125" style="30" customWidth="1"/>
    <col min="30" max="30" width="11.125" style="32" customWidth="1"/>
    <col min="31" max="31" width="10.125" style="33" customWidth="1"/>
    <col min="32" max="32" width="10.125" style="92" customWidth="1"/>
    <col min="33" max="34" width="10.125" style="30" customWidth="1"/>
    <col min="35" max="35" width="16.25" style="30" bestFit="1" customWidth="1"/>
    <col min="36" max="36" width="10.125" style="30" customWidth="1"/>
    <col min="37" max="37" width="12.375" style="30" bestFit="1" customWidth="1"/>
    <col min="38" max="39" width="10.125" style="30" customWidth="1"/>
    <col min="40" max="41" width="10.125" style="38" customWidth="1"/>
    <col min="42" max="42" width="10.125" style="33" customWidth="1"/>
    <col min="43" max="43" width="12.625" style="32" bestFit="1" customWidth="1"/>
    <col min="44" max="47" width="10.125" style="32" customWidth="1"/>
    <col min="48" max="49" width="10.125" style="30" customWidth="1"/>
    <col min="50" max="50" width="10.125" style="31" customWidth="1"/>
    <col min="51" max="51" width="10.125" style="30" customWidth="1"/>
    <col min="52" max="53" width="10.125" style="33" customWidth="1"/>
    <col min="54" max="16384" width="7.875" style="30" hidden="1"/>
  </cols>
  <sheetData>
    <row r="1" spans="1:53" ht="66.75" customHeight="1">
      <c r="A1" s="26" t="s">
        <v>49</v>
      </c>
      <c r="B1" s="26" t="s">
        <v>50</v>
      </c>
      <c r="C1" s="26" t="s">
        <v>1425</v>
      </c>
      <c r="D1" s="26" t="s">
        <v>1426</v>
      </c>
      <c r="E1" s="26" t="s">
        <v>1427</v>
      </c>
      <c r="F1" s="26" t="s">
        <v>1428</v>
      </c>
      <c r="G1" s="26" t="s">
        <v>54</v>
      </c>
      <c r="H1" s="26" t="s">
        <v>1429</v>
      </c>
      <c r="I1" s="26" t="s">
        <v>55</v>
      </c>
      <c r="J1" s="26" t="s">
        <v>90</v>
      </c>
      <c r="K1" s="26" t="s">
        <v>166</v>
      </c>
      <c r="L1" s="26" t="s">
        <v>56</v>
      </c>
      <c r="M1" s="26" t="s">
        <v>1430</v>
      </c>
      <c r="N1" s="26" t="s">
        <v>1431</v>
      </c>
      <c r="O1" s="34" t="s">
        <v>1432</v>
      </c>
      <c r="P1" s="26" t="s">
        <v>92</v>
      </c>
      <c r="Q1" s="26" t="s">
        <v>58</v>
      </c>
      <c r="R1" s="26" t="s">
        <v>1433</v>
      </c>
      <c r="S1" s="26" t="s">
        <v>59</v>
      </c>
      <c r="T1" s="27" t="s">
        <v>93</v>
      </c>
      <c r="U1" s="26" t="s">
        <v>1434</v>
      </c>
      <c r="V1" s="28" t="s">
        <v>62</v>
      </c>
      <c r="W1" s="26" t="s">
        <v>1108</v>
      </c>
      <c r="X1" s="26" t="s">
        <v>168</v>
      </c>
      <c r="Y1" s="28" t="s">
        <v>1435</v>
      </c>
      <c r="Z1" s="28" t="s">
        <v>95</v>
      </c>
      <c r="AA1" s="34" t="s">
        <v>94</v>
      </c>
      <c r="AB1" s="26" t="s">
        <v>169</v>
      </c>
      <c r="AC1" s="26" t="s">
        <v>1436</v>
      </c>
      <c r="AD1" s="27" t="s">
        <v>1437</v>
      </c>
      <c r="AE1" s="28" t="s">
        <v>1438</v>
      </c>
      <c r="AF1" s="93" t="s">
        <v>1439</v>
      </c>
      <c r="AG1" s="26" t="s">
        <v>1440</v>
      </c>
      <c r="AH1" s="26" t="s">
        <v>1441</v>
      </c>
      <c r="AI1" s="26" t="s">
        <v>1442</v>
      </c>
      <c r="AJ1" s="26" t="s">
        <v>1443</v>
      </c>
      <c r="AK1" s="26" t="s">
        <v>1113</v>
      </c>
      <c r="AL1" s="26" t="s">
        <v>1115</v>
      </c>
      <c r="AM1" s="26" t="s">
        <v>1114</v>
      </c>
      <c r="AN1" s="34" t="s">
        <v>1116</v>
      </c>
      <c r="AO1" s="34" t="s">
        <v>1117</v>
      </c>
      <c r="AP1" s="28" t="s">
        <v>1444</v>
      </c>
      <c r="AQ1" s="27" t="s">
        <v>1445</v>
      </c>
      <c r="AR1" s="27" t="s">
        <v>1446</v>
      </c>
      <c r="AS1" s="27" t="s">
        <v>61</v>
      </c>
      <c r="AT1" s="27" t="s">
        <v>63</v>
      </c>
      <c r="AU1" s="27" t="s">
        <v>1447</v>
      </c>
      <c r="AV1" s="26" t="s">
        <v>99</v>
      </c>
      <c r="AW1" s="26" t="s">
        <v>171</v>
      </c>
      <c r="AX1" s="26" t="s">
        <v>170</v>
      </c>
      <c r="AY1" s="26" t="s">
        <v>17</v>
      </c>
      <c r="AZ1" s="28" t="s">
        <v>64</v>
      </c>
      <c r="BA1" s="28" t="s">
        <v>65</v>
      </c>
    </row>
    <row r="2" spans="1:53" ht="14.25">
      <c r="A2" s="30">
        <v>392</v>
      </c>
      <c r="B2" s="30">
        <v>392</v>
      </c>
      <c r="C2" s="30">
        <v>512475203</v>
      </c>
      <c r="D2" s="30" t="s">
        <v>174</v>
      </c>
      <c r="E2" s="30" t="s">
        <v>1448</v>
      </c>
      <c r="F2" s="30">
        <v>50008531</v>
      </c>
      <c r="G2" s="30" t="s">
        <v>1449</v>
      </c>
      <c r="I2" s="30" t="s">
        <v>70</v>
      </c>
      <c r="J2" s="30" t="s">
        <v>769</v>
      </c>
      <c r="K2" s="30" t="s">
        <v>769</v>
      </c>
      <c r="L2" s="30" t="s">
        <v>71</v>
      </c>
      <c r="M2" s="30" t="s">
        <v>557</v>
      </c>
      <c r="N2" s="30">
        <v>90150511</v>
      </c>
      <c r="O2" s="38" t="s">
        <v>1488</v>
      </c>
      <c r="P2" s="30" t="s">
        <v>229</v>
      </c>
      <c r="Q2" s="30" t="s">
        <v>189</v>
      </c>
      <c r="R2" s="30" t="s">
        <v>1450</v>
      </c>
      <c r="S2" s="30" t="s">
        <v>74</v>
      </c>
      <c r="T2" s="32">
        <v>0.99</v>
      </c>
      <c r="U2" s="30" t="s">
        <v>1454</v>
      </c>
      <c r="V2" s="33">
        <v>5.5399999999999998E-2</v>
      </c>
      <c r="W2" s="30" t="s">
        <v>223</v>
      </c>
      <c r="X2" s="30" t="s">
        <v>1466</v>
      </c>
      <c r="Y2" s="33">
        <v>0</v>
      </c>
      <c r="Z2" s="33">
        <v>2.41E-2</v>
      </c>
      <c r="AA2" s="92">
        <v>46330</v>
      </c>
      <c r="AB2" s="31" t="s">
        <v>183</v>
      </c>
      <c r="AC2" s="30" t="s">
        <v>1464</v>
      </c>
      <c r="AD2" s="32">
        <v>0</v>
      </c>
      <c r="AF2" s="92">
        <v>45838</v>
      </c>
      <c r="AG2" s="30" t="s">
        <v>557</v>
      </c>
      <c r="AH2" s="30" t="s">
        <v>769</v>
      </c>
      <c r="AI2" s="30" t="s">
        <v>1467</v>
      </c>
      <c r="AJ2" s="30" t="s">
        <v>71</v>
      </c>
      <c r="AK2" s="30" t="s">
        <v>1122</v>
      </c>
      <c r="AL2" s="30" t="s">
        <v>1459</v>
      </c>
      <c r="AM2" s="30" t="s">
        <v>1123</v>
      </c>
      <c r="AN2" s="38" t="s">
        <v>1124</v>
      </c>
      <c r="AO2" s="38" t="s">
        <v>1124</v>
      </c>
      <c r="AQ2" s="32">
        <v>141890.64000000001</v>
      </c>
      <c r="AR2" s="32">
        <v>153.44999999999999</v>
      </c>
      <c r="AS2" s="32">
        <v>1</v>
      </c>
      <c r="AT2" s="32">
        <v>217.73117999999999</v>
      </c>
      <c r="AU2" s="32">
        <v>217.7311</v>
      </c>
      <c r="AX2" s="31" t="s">
        <v>71</v>
      </c>
      <c r="AY2" s="30" t="s">
        <v>15</v>
      </c>
      <c r="AZ2" s="33">
        <v>3.0534003053400301E-3</v>
      </c>
      <c r="BA2" s="33">
        <v>9.0299999999999999E-5</v>
      </c>
    </row>
    <row r="3" spans="1:53" ht="14.25">
      <c r="A3" s="30">
        <v>392</v>
      </c>
      <c r="B3" s="30">
        <v>392</v>
      </c>
      <c r="C3" s="30">
        <v>510806870</v>
      </c>
      <c r="D3" s="30" t="s">
        <v>174</v>
      </c>
      <c r="E3" s="30" t="s">
        <v>1451</v>
      </c>
      <c r="F3" s="30">
        <v>50007681</v>
      </c>
      <c r="G3" s="30" t="s">
        <v>1452</v>
      </c>
      <c r="I3" s="30" t="s">
        <v>70</v>
      </c>
      <c r="J3" s="30" t="s">
        <v>70</v>
      </c>
      <c r="K3" s="30" t="s">
        <v>769</v>
      </c>
      <c r="L3" s="30" t="s">
        <v>71</v>
      </c>
      <c r="M3" s="30" t="s">
        <v>71</v>
      </c>
      <c r="O3" s="38">
        <v>44751</v>
      </c>
      <c r="P3" s="30" t="s">
        <v>1453</v>
      </c>
      <c r="Q3" s="30" t="s">
        <v>107</v>
      </c>
      <c r="R3" s="30" t="s">
        <v>1450</v>
      </c>
      <c r="S3" s="30" t="s">
        <v>74</v>
      </c>
      <c r="T3" s="32">
        <v>1.8874919062912776</v>
      </c>
      <c r="U3" s="30" t="s">
        <v>1454</v>
      </c>
      <c r="V3" s="33">
        <v>4.4499999999999998E-2</v>
      </c>
      <c r="W3" s="30" t="s">
        <v>1455</v>
      </c>
      <c r="X3" s="30" t="s">
        <v>1456</v>
      </c>
      <c r="Y3" s="33">
        <v>0</v>
      </c>
      <c r="Z3" s="33">
        <v>5.5199999999999999E-2</v>
      </c>
      <c r="AB3" s="31" t="s">
        <v>183</v>
      </c>
      <c r="AC3" s="30" t="s">
        <v>1457</v>
      </c>
      <c r="AD3" s="32">
        <v>0</v>
      </c>
      <c r="AE3" s="33">
        <v>0</v>
      </c>
      <c r="AG3" s="30" t="s">
        <v>71</v>
      </c>
      <c r="AH3" s="30" t="s">
        <v>769</v>
      </c>
      <c r="AI3" s="30" t="s">
        <v>1458</v>
      </c>
      <c r="AJ3" s="30" t="s">
        <v>71</v>
      </c>
      <c r="AK3" s="30" t="s">
        <v>1122</v>
      </c>
      <c r="AL3" s="30" t="s">
        <v>1459</v>
      </c>
      <c r="AM3" s="30" t="s">
        <v>1123</v>
      </c>
      <c r="AN3" s="38" t="s">
        <v>1124</v>
      </c>
      <c r="AO3" s="38" t="s">
        <v>1124</v>
      </c>
      <c r="AQ3" s="32">
        <v>63062834.700000003</v>
      </c>
      <c r="AR3" s="32">
        <v>107.22194</v>
      </c>
      <c r="AS3" s="32">
        <v>1</v>
      </c>
      <c r="AT3" s="32">
        <v>67617.194780000005</v>
      </c>
      <c r="AU3" s="32">
        <v>67617.194699999993</v>
      </c>
      <c r="AX3" s="31" t="s">
        <v>71</v>
      </c>
      <c r="AY3" s="30" t="s">
        <v>15</v>
      </c>
      <c r="AZ3" s="33">
        <v>0.94823919482391938</v>
      </c>
      <c r="BA3" s="33">
        <v>2.8042500000000001E-2</v>
      </c>
    </row>
    <row r="4" spans="1:53" ht="14.25">
      <c r="A4" s="30">
        <v>392</v>
      </c>
      <c r="B4" s="30">
        <v>392</v>
      </c>
      <c r="C4" s="30">
        <v>510806870</v>
      </c>
      <c r="D4" s="30" t="s">
        <v>174</v>
      </c>
      <c r="E4" s="30" t="s">
        <v>1460</v>
      </c>
      <c r="F4" s="30">
        <v>50008499</v>
      </c>
      <c r="G4" s="30" t="s">
        <v>1452</v>
      </c>
      <c r="I4" s="30" t="s">
        <v>70</v>
      </c>
      <c r="J4" s="30" t="s">
        <v>1461</v>
      </c>
      <c r="K4" s="30" t="s">
        <v>769</v>
      </c>
      <c r="L4" s="30" t="s">
        <v>71</v>
      </c>
      <c r="M4" s="30" t="s">
        <v>71</v>
      </c>
      <c r="O4" s="38" t="s">
        <v>1462</v>
      </c>
      <c r="P4" s="30" t="s">
        <v>1453</v>
      </c>
      <c r="Q4" s="30" t="s">
        <v>107</v>
      </c>
      <c r="R4" s="30" t="s">
        <v>1450</v>
      </c>
      <c r="S4" s="30" t="s">
        <v>74</v>
      </c>
      <c r="T4" s="32">
        <v>0</v>
      </c>
      <c r="U4" s="30" t="s">
        <v>1454</v>
      </c>
      <c r="V4" s="33">
        <v>0</v>
      </c>
      <c r="Y4" s="33">
        <v>0</v>
      </c>
      <c r="Z4" s="33">
        <v>0</v>
      </c>
      <c r="AB4" s="31" t="s">
        <v>183</v>
      </c>
      <c r="AC4" s="30" t="s">
        <v>1457</v>
      </c>
      <c r="AD4" s="32">
        <v>0</v>
      </c>
      <c r="AE4" s="33">
        <v>0</v>
      </c>
      <c r="AG4" s="30" t="s">
        <v>71</v>
      </c>
      <c r="AH4" s="30" t="s">
        <v>769</v>
      </c>
      <c r="AI4" s="30" t="s">
        <v>1458</v>
      </c>
      <c r="AJ4" s="30" t="s">
        <v>71</v>
      </c>
      <c r="AK4" s="30" t="s">
        <v>1122</v>
      </c>
      <c r="AL4" s="30" t="s">
        <v>1459</v>
      </c>
      <c r="AM4" s="30" t="s">
        <v>1123</v>
      </c>
      <c r="AN4" s="38" t="s">
        <v>1124</v>
      </c>
      <c r="AO4" s="38" t="s">
        <v>1124</v>
      </c>
      <c r="AQ4" s="32">
        <v>47354.080000000002</v>
      </c>
      <c r="AR4" s="32">
        <v>115.95099999999999</v>
      </c>
      <c r="AS4" s="32">
        <v>1</v>
      </c>
      <c r="AT4" s="32">
        <v>54.907519999999998</v>
      </c>
      <c r="AU4" s="32">
        <v>54.907499999999999</v>
      </c>
      <c r="AX4" s="31" t="s">
        <v>71</v>
      </c>
      <c r="AY4" s="30" t="s">
        <v>15</v>
      </c>
      <c r="AZ4" s="33">
        <v>7.7000007700000757E-4</v>
      </c>
      <c r="BA4" s="33">
        <v>2.2799999999999999E-5</v>
      </c>
    </row>
    <row r="5" spans="1:53" ht="14.25">
      <c r="A5" s="30">
        <v>392</v>
      </c>
      <c r="B5" s="30">
        <v>392</v>
      </c>
      <c r="C5" s="30">
        <v>512475203</v>
      </c>
      <c r="D5" s="30" t="s">
        <v>174</v>
      </c>
      <c r="E5" s="30" t="s">
        <v>1463</v>
      </c>
      <c r="F5" s="30">
        <v>8261109</v>
      </c>
      <c r="G5" s="30" t="s">
        <v>1449</v>
      </c>
      <c r="I5" s="30" t="s">
        <v>70</v>
      </c>
      <c r="J5" s="30" t="s">
        <v>70</v>
      </c>
      <c r="K5" s="30" t="s">
        <v>1464</v>
      </c>
      <c r="L5" s="30" t="s">
        <v>71</v>
      </c>
      <c r="M5" s="30" t="s">
        <v>557</v>
      </c>
      <c r="N5" s="30">
        <v>90150510</v>
      </c>
      <c r="O5" s="38" t="s">
        <v>1465</v>
      </c>
      <c r="P5" s="30" t="s">
        <v>229</v>
      </c>
      <c r="Q5" s="30" t="s">
        <v>189</v>
      </c>
      <c r="R5" s="30" t="s">
        <v>1450</v>
      </c>
      <c r="S5" s="30" t="s">
        <v>74</v>
      </c>
      <c r="T5" s="32">
        <v>0.99</v>
      </c>
      <c r="U5" s="30" t="s">
        <v>1454</v>
      </c>
      <c r="V5" s="33">
        <v>5.5399999999999998E-2</v>
      </c>
      <c r="W5" s="30" t="s">
        <v>223</v>
      </c>
      <c r="X5" s="30" t="s">
        <v>1466</v>
      </c>
      <c r="Y5" s="33">
        <v>0</v>
      </c>
      <c r="Z5" s="33">
        <v>2.4E-2</v>
      </c>
      <c r="AA5" s="38" t="s">
        <v>312</v>
      </c>
      <c r="AB5" s="31" t="s">
        <v>183</v>
      </c>
      <c r="AC5" s="30" t="s">
        <v>1464</v>
      </c>
      <c r="AD5" s="32">
        <v>3000000</v>
      </c>
      <c r="AE5" s="33">
        <v>0.75</v>
      </c>
      <c r="AF5" s="92">
        <v>45838</v>
      </c>
      <c r="AG5" s="30" t="s">
        <v>557</v>
      </c>
      <c r="AH5" s="30" t="s">
        <v>769</v>
      </c>
      <c r="AI5" s="30" t="s">
        <v>1467</v>
      </c>
      <c r="AJ5" s="30" t="s">
        <v>71</v>
      </c>
      <c r="AK5" s="30" t="s">
        <v>1122</v>
      </c>
      <c r="AL5" s="30" t="s">
        <v>1459</v>
      </c>
      <c r="AM5" s="30" t="s">
        <v>1123</v>
      </c>
      <c r="AN5" s="38" t="s">
        <v>1124</v>
      </c>
      <c r="AO5" s="38" t="s">
        <v>1124</v>
      </c>
      <c r="AQ5" s="32">
        <v>191378.41</v>
      </c>
      <c r="AR5" s="32">
        <v>156.16999999999999</v>
      </c>
      <c r="AS5" s="32">
        <v>1</v>
      </c>
      <c r="AT5" s="32">
        <v>298.87565999999998</v>
      </c>
      <c r="AU5" s="32">
        <v>298.87560000000002</v>
      </c>
      <c r="AX5" s="31" t="s">
        <v>71</v>
      </c>
      <c r="AY5" s="30" t="s">
        <v>15</v>
      </c>
      <c r="AZ5" s="33">
        <v>4.1913004191300417E-3</v>
      </c>
      <c r="BA5" s="33">
        <v>1.2400000000000001E-4</v>
      </c>
    </row>
    <row r="6" spans="1:53" ht="14.25">
      <c r="A6" s="30">
        <v>392</v>
      </c>
      <c r="B6" s="30">
        <v>392</v>
      </c>
      <c r="C6" s="30">
        <v>512475203</v>
      </c>
      <c r="D6" s="30" t="s">
        <v>174</v>
      </c>
      <c r="E6" s="30" t="s">
        <v>1468</v>
      </c>
      <c r="F6" s="30">
        <v>8261125</v>
      </c>
      <c r="G6" s="30" t="s">
        <v>1449</v>
      </c>
      <c r="I6" s="30" t="s">
        <v>70</v>
      </c>
      <c r="J6" s="30" t="s">
        <v>70</v>
      </c>
      <c r="K6" s="30" t="s">
        <v>1464</v>
      </c>
      <c r="L6" s="30" t="s">
        <v>71</v>
      </c>
      <c r="M6" s="30" t="s">
        <v>557</v>
      </c>
      <c r="N6" s="30">
        <v>90150512</v>
      </c>
      <c r="O6" s="38" t="s">
        <v>1465</v>
      </c>
      <c r="P6" s="30" t="s">
        <v>229</v>
      </c>
      <c r="Q6" s="30" t="s">
        <v>189</v>
      </c>
      <c r="R6" s="30" t="s">
        <v>1450</v>
      </c>
      <c r="S6" s="30" t="s">
        <v>74</v>
      </c>
      <c r="T6" s="32">
        <v>0.99</v>
      </c>
      <c r="U6" s="30" t="s">
        <v>1454</v>
      </c>
      <c r="V6" s="33">
        <v>5.5399999999999998E-2</v>
      </c>
      <c r="W6" s="30" t="s">
        <v>223</v>
      </c>
      <c r="X6" s="30" t="s">
        <v>1466</v>
      </c>
      <c r="Y6" s="33">
        <v>0</v>
      </c>
      <c r="Z6" s="33">
        <v>2.41E-2</v>
      </c>
      <c r="AA6" s="38" t="s">
        <v>312</v>
      </c>
      <c r="AB6" s="31" t="s">
        <v>183</v>
      </c>
      <c r="AC6" s="30" t="s">
        <v>1464</v>
      </c>
      <c r="AD6" s="32">
        <v>3000000</v>
      </c>
      <c r="AE6" s="33">
        <v>0.75</v>
      </c>
      <c r="AF6" s="92">
        <v>45838</v>
      </c>
      <c r="AG6" s="30" t="s">
        <v>557</v>
      </c>
      <c r="AH6" s="30" t="s">
        <v>769</v>
      </c>
      <c r="AI6" s="30" t="s">
        <v>1467</v>
      </c>
      <c r="AJ6" s="30" t="s">
        <v>71</v>
      </c>
      <c r="AK6" s="30" t="s">
        <v>1122</v>
      </c>
      <c r="AL6" s="30" t="s">
        <v>1459</v>
      </c>
      <c r="AM6" s="30" t="s">
        <v>1123</v>
      </c>
      <c r="AN6" s="38" t="s">
        <v>1124</v>
      </c>
      <c r="AO6" s="38" t="s">
        <v>1124</v>
      </c>
      <c r="AQ6" s="32">
        <v>110411.24</v>
      </c>
      <c r="AR6" s="32">
        <v>148.99</v>
      </c>
      <c r="AS6" s="32">
        <v>1</v>
      </c>
      <c r="AT6" s="32">
        <v>164.5017</v>
      </c>
      <c r="AU6" s="32">
        <v>164.5017</v>
      </c>
      <c r="AX6" s="31" t="s">
        <v>71</v>
      </c>
      <c r="AY6" s="30" t="s">
        <v>15</v>
      </c>
      <c r="AZ6" s="33">
        <v>2.3069002306900233E-3</v>
      </c>
      <c r="BA6" s="33">
        <v>6.8200000000000004E-5</v>
      </c>
    </row>
    <row r="7" spans="1:53" ht="14.25">
      <c r="A7" s="30">
        <v>392</v>
      </c>
      <c r="B7" s="30">
        <v>392</v>
      </c>
      <c r="C7" s="30">
        <v>512475203</v>
      </c>
      <c r="D7" s="30" t="s">
        <v>174</v>
      </c>
      <c r="E7" s="30" t="s">
        <v>1469</v>
      </c>
      <c r="F7" s="30">
        <v>8261133</v>
      </c>
      <c r="G7" s="30" t="s">
        <v>1449</v>
      </c>
      <c r="I7" s="30" t="s">
        <v>70</v>
      </c>
      <c r="J7" s="30" t="s">
        <v>70</v>
      </c>
      <c r="K7" s="30" t="s">
        <v>1464</v>
      </c>
      <c r="L7" s="30" t="s">
        <v>71</v>
      </c>
      <c r="M7" s="30" t="s">
        <v>557</v>
      </c>
      <c r="N7" s="30">
        <v>90150513</v>
      </c>
      <c r="O7" s="38" t="s">
        <v>1465</v>
      </c>
      <c r="P7" s="30" t="s">
        <v>229</v>
      </c>
      <c r="Q7" s="30" t="s">
        <v>189</v>
      </c>
      <c r="R7" s="30" t="s">
        <v>1450</v>
      </c>
      <c r="S7" s="30" t="s">
        <v>74</v>
      </c>
      <c r="T7" s="32">
        <v>0.99</v>
      </c>
      <c r="U7" s="30" t="s">
        <v>1454</v>
      </c>
      <c r="V7" s="33">
        <v>5.5399999999999998E-2</v>
      </c>
      <c r="W7" s="30" t="s">
        <v>223</v>
      </c>
      <c r="X7" s="30" t="s">
        <v>1466</v>
      </c>
      <c r="Y7" s="33">
        <v>0</v>
      </c>
      <c r="Z7" s="33">
        <v>2.41E-2</v>
      </c>
      <c r="AA7" s="38" t="s">
        <v>312</v>
      </c>
      <c r="AB7" s="31" t="s">
        <v>183</v>
      </c>
      <c r="AC7" s="30" t="s">
        <v>1464</v>
      </c>
      <c r="AD7" s="32">
        <v>3000000</v>
      </c>
      <c r="AE7" s="33">
        <v>0.75</v>
      </c>
      <c r="AF7" s="92">
        <v>45838</v>
      </c>
      <c r="AG7" s="30" t="s">
        <v>557</v>
      </c>
      <c r="AH7" s="30" t="s">
        <v>769</v>
      </c>
      <c r="AI7" s="30" t="s">
        <v>1467</v>
      </c>
      <c r="AJ7" s="30" t="s">
        <v>71</v>
      </c>
      <c r="AK7" s="30" t="s">
        <v>1122</v>
      </c>
      <c r="AL7" s="30" t="s">
        <v>1459</v>
      </c>
      <c r="AM7" s="30" t="s">
        <v>1123</v>
      </c>
      <c r="AN7" s="38" t="s">
        <v>1124</v>
      </c>
      <c r="AO7" s="38" t="s">
        <v>1124</v>
      </c>
      <c r="AQ7" s="32">
        <v>137365.48000000001</v>
      </c>
      <c r="AR7" s="32">
        <v>146.65</v>
      </c>
      <c r="AS7" s="32">
        <v>1</v>
      </c>
      <c r="AT7" s="32">
        <v>201.44647000000001</v>
      </c>
      <c r="AU7" s="32">
        <v>201.44640000000001</v>
      </c>
      <c r="AX7" s="31" t="s">
        <v>71</v>
      </c>
      <c r="AY7" s="30" t="s">
        <v>15</v>
      </c>
      <c r="AZ7" s="33">
        <v>2.825000282500028E-3</v>
      </c>
      <c r="BA7" s="33">
        <v>8.3499999999999997E-5</v>
      </c>
    </row>
    <row r="8" spans="1:53" ht="14.25">
      <c r="A8" s="30">
        <v>392</v>
      </c>
      <c r="B8" s="30">
        <v>392</v>
      </c>
      <c r="C8" s="30">
        <v>512475203</v>
      </c>
      <c r="D8" s="30" t="s">
        <v>174</v>
      </c>
      <c r="E8" s="30" t="s">
        <v>1470</v>
      </c>
      <c r="F8" s="30">
        <v>8261141</v>
      </c>
      <c r="G8" s="30" t="s">
        <v>1449</v>
      </c>
      <c r="I8" s="30" t="s">
        <v>70</v>
      </c>
      <c r="J8" s="30" t="s">
        <v>70</v>
      </c>
      <c r="K8" s="30" t="s">
        <v>1464</v>
      </c>
      <c r="L8" s="30" t="s">
        <v>71</v>
      </c>
      <c r="M8" s="30" t="s">
        <v>557</v>
      </c>
      <c r="N8" s="30">
        <v>90150514</v>
      </c>
      <c r="O8" s="38" t="s">
        <v>1465</v>
      </c>
      <c r="P8" s="30" t="s">
        <v>229</v>
      </c>
      <c r="Q8" s="30" t="s">
        <v>189</v>
      </c>
      <c r="R8" s="30" t="s">
        <v>1450</v>
      </c>
      <c r="S8" s="30" t="s">
        <v>74</v>
      </c>
      <c r="T8" s="32">
        <v>0.99</v>
      </c>
      <c r="U8" s="30" t="s">
        <v>1454</v>
      </c>
      <c r="V8" s="33">
        <v>5.5399999999999998E-2</v>
      </c>
      <c r="W8" s="30" t="s">
        <v>223</v>
      </c>
      <c r="X8" s="30" t="s">
        <v>1466</v>
      </c>
      <c r="Y8" s="33">
        <v>0</v>
      </c>
      <c r="Z8" s="33">
        <v>2.41E-2</v>
      </c>
      <c r="AA8" s="38" t="s">
        <v>312</v>
      </c>
      <c r="AB8" s="31" t="s">
        <v>183</v>
      </c>
      <c r="AC8" s="30" t="s">
        <v>1464</v>
      </c>
      <c r="AD8" s="32">
        <v>3000000</v>
      </c>
      <c r="AE8" s="33">
        <v>0.75</v>
      </c>
      <c r="AF8" s="92">
        <v>45838</v>
      </c>
      <c r="AG8" s="30" t="s">
        <v>557</v>
      </c>
      <c r="AH8" s="30" t="s">
        <v>769</v>
      </c>
      <c r="AI8" s="30" t="s">
        <v>1467</v>
      </c>
      <c r="AJ8" s="30" t="s">
        <v>71</v>
      </c>
      <c r="AK8" s="30" t="s">
        <v>1122</v>
      </c>
      <c r="AL8" s="30" t="s">
        <v>1459</v>
      </c>
      <c r="AM8" s="30" t="s">
        <v>1123</v>
      </c>
      <c r="AN8" s="38" t="s">
        <v>1124</v>
      </c>
      <c r="AO8" s="38" t="s">
        <v>1124</v>
      </c>
      <c r="AQ8" s="32">
        <v>132280.73000000001</v>
      </c>
      <c r="AR8" s="32">
        <v>146.38</v>
      </c>
      <c r="AS8" s="32">
        <v>1</v>
      </c>
      <c r="AT8" s="32">
        <v>193.63253</v>
      </c>
      <c r="AU8" s="32">
        <v>193.63249999999999</v>
      </c>
      <c r="AX8" s="31" t="s">
        <v>71</v>
      </c>
      <c r="AY8" s="30" t="s">
        <v>15</v>
      </c>
      <c r="AZ8" s="33">
        <v>2.7154002715400272E-3</v>
      </c>
      <c r="BA8" s="33">
        <v>8.03E-5</v>
      </c>
    </row>
    <row r="9" spans="1:53" ht="14.25">
      <c r="A9" s="30">
        <v>392</v>
      </c>
      <c r="B9" s="30">
        <v>392</v>
      </c>
      <c r="C9" s="30">
        <v>512475203</v>
      </c>
      <c r="D9" s="30" t="s">
        <v>174</v>
      </c>
      <c r="E9" s="30" t="s">
        <v>1471</v>
      </c>
      <c r="F9" s="30">
        <v>8261158</v>
      </c>
      <c r="G9" s="30" t="s">
        <v>1449</v>
      </c>
      <c r="I9" s="30" t="s">
        <v>70</v>
      </c>
      <c r="J9" s="30" t="s">
        <v>70</v>
      </c>
      <c r="K9" s="30" t="s">
        <v>1464</v>
      </c>
      <c r="L9" s="30" t="s">
        <v>71</v>
      </c>
      <c r="M9" s="30" t="s">
        <v>557</v>
      </c>
      <c r="N9" s="30">
        <v>90150515</v>
      </c>
      <c r="O9" s="38" t="s">
        <v>1465</v>
      </c>
      <c r="P9" s="30" t="s">
        <v>229</v>
      </c>
      <c r="Q9" s="30" t="s">
        <v>189</v>
      </c>
      <c r="R9" s="30" t="s">
        <v>1450</v>
      </c>
      <c r="S9" s="30" t="s">
        <v>74</v>
      </c>
      <c r="T9" s="32">
        <v>0.99</v>
      </c>
      <c r="U9" s="30" t="s">
        <v>1454</v>
      </c>
      <c r="V9" s="33">
        <v>5.5399999999999998E-2</v>
      </c>
      <c r="W9" s="30" t="s">
        <v>223</v>
      </c>
      <c r="X9" s="30" t="s">
        <v>1466</v>
      </c>
      <c r="Y9" s="33">
        <v>0</v>
      </c>
      <c r="Z9" s="33">
        <v>2.41E-2</v>
      </c>
      <c r="AA9" s="38" t="s">
        <v>312</v>
      </c>
      <c r="AB9" s="31" t="s">
        <v>183</v>
      </c>
      <c r="AC9" s="30" t="s">
        <v>1464</v>
      </c>
      <c r="AD9" s="32">
        <v>3000000</v>
      </c>
      <c r="AE9" s="33">
        <v>0.75</v>
      </c>
      <c r="AF9" s="92">
        <v>45838</v>
      </c>
      <c r="AG9" s="30" t="s">
        <v>557</v>
      </c>
      <c r="AH9" s="30" t="s">
        <v>769</v>
      </c>
      <c r="AI9" s="30" t="s">
        <v>1467</v>
      </c>
      <c r="AJ9" s="30" t="s">
        <v>71</v>
      </c>
      <c r="AK9" s="30" t="s">
        <v>1122</v>
      </c>
      <c r="AL9" s="30" t="s">
        <v>1459</v>
      </c>
      <c r="AM9" s="30" t="s">
        <v>1123</v>
      </c>
      <c r="AN9" s="38" t="s">
        <v>1124</v>
      </c>
      <c r="AO9" s="38" t="s">
        <v>1124</v>
      </c>
      <c r="AQ9" s="32">
        <v>116546.88</v>
      </c>
      <c r="AR9" s="32">
        <v>145.93</v>
      </c>
      <c r="AS9" s="32">
        <v>1</v>
      </c>
      <c r="AT9" s="32">
        <v>170.07686000000001</v>
      </c>
      <c r="AU9" s="32">
        <v>170.07679999999999</v>
      </c>
      <c r="AX9" s="31" t="s">
        <v>71</v>
      </c>
      <c r="AY9" s="30" t="s">
        <v>15</v>
      </c>
      <c r="AZ9" s="33">
        <v>2.3851002385100236E-3</v>
      </c>
      <c r="BA9" s="33">
        <v>7.0500000000000006E-5</v>
      </c>
    </row>
    <row r="10" spans="1:53" ht="14.25">
      <c r="A10" s="30">
        <v>392</v>
      </c>
      <c r="B10" s="30">
        <v>392</v>
      </c>
      <c r="C10" s="30">
        <v>512475203</v>
      </c>
      <c r="D10" s="30" t="s">
        <v>174</v>
      </c>
      <c r="E10" s="30" t="s">
        <v>1472</v>
      </c>
      <c r="F10" s="30">
        <v>8261166</v>
      </c>
      <c r="G10" s="30" t="s">
        <v>1449</v>
      </c>
      <c r="I10" s="30" t="s">
        <v>70</v>
      </c>
      <c r="J10" s="30" t="s">
        <v>70</v>
      </c>
      <c r="K10" s="30" t="s">
        <v>1464</v>
      </c>
      <c r="L10" s="30" t="s">
        <v>71</v>
      </c>
      <c r="M10" s="30" t="s">
        <v>557</v>
      </c>
      <c r="N10" s="30">
        <v>90150516</v>
      </c>
      <c r="O10" s="38" t="s">
        <v>1465</v>
      </c>
      <c r="P10" s="30" t="s">
        <v>229</v>
      </c>
      <c r="Q10" s="30" t="s">
        <v>189</v>
      </c>
      <c r="R10" s="30" t="s">
        <v>1450</v>
      </c>
      <c r="S10" s="30" t="s">
        <v>74</v>
      </c>
      <c r="T10" s="32">
        <v>0.99</v>
      </c>
      <c r="U10" s="30" t="s">
        <v>1454</v>
      </c>
      <c r="V10" s="33">
        <v>5.5399999999999998E-2</v>
      </c>
      <c r="W10" s="30" t="s">
        <v>223</v>
      </c>
      <c r="X10" s="30" t="s">
        <v>1466</v>
      </c>
      <c r="Y10" s="33">
        <v>0</v>
      </c>
      <c r="Z10" s="33">
        <v>2.4E-2</v>
      </c>
      <c r="AA10" s="38" t="s">
        <v>312</v>
      </c>
      <c r="AB10" s="31" t="s">
        <v>183</v>
      </c>
      <c r="AC10" s="30" t="s">
        <v>1464</v>
      </c>
      <c r="AD10" s="32">
        <v>3000000</v>
      </c>
      <c r="AE10" s="33">
        <v>0.75</v>
      </c>
      <c r="AF10" s="92">
        <v>45838</v>
      </c>
      <c r="AG10" s="30" t="s">
        <v>557</v>
      </c>
      <c r="AH10" s="30" t="s">
        <v>769</v>
      </c>
      <c r="AI10" s="30" t="s">
        <v>1467</v>
      </c>
      <c r="AJ10" s="30" t="s">
        <v>71</v>
      </c>
      <c r="AK10" s="30" t="s">
        <v>1122</v>
      </c>
      <c r="AL10" s="30" t="s">
        <v>1459</v>
      </c>
      <c r="AM10" s="30" t="s">
        <v>1123</v>
      </c>
      <c r="AN10" s="38" t="s">
        <v>1124</v>
      </c>
      <c r="AO10" s="38" t="s">
        <v>1124</v>
      </c>
      <c r="AQ10" s="32">
        <v>120831.22</v>
      </c>
      <c r="AR10" s="32">
        <v>146.66</v>
      </c>
      <c r="AS10" s="32">
        <v>1</v>
      </c>
      <c r="AT10" s="32">
        <v>177.21106</v>
      </c>
      <c r="AU10" s="32">
        <v>177.21100000000001</v>
      </c>
      <c r="AX10" s="31" t="s">
        <v>71</v>
      </c>
      <c r="AY10" s="30" t="s">
        <v>15</v>
      </c>
      <c r="AZ10" s="33">
        <v>2.4851002485100247E-3</v>
      </c>
      <c r="BA10" s="33">
        <v>7.3499999999999998E-5</v>
      </c>
    </row>
    <row r="11" spans="1:53" ht="14.25">
      <c r="A11" s="30">
        <v>392</v>
      </c>
      <c r="B11" s="30">
        <v>392</v>
      </c>
      <c r="C11" s="30">
        <v>512475203</v>
      </c>
      <c r="D11" s="30" t="s">
        <v>174</v>
      </c>
      <c r="E11" s="30" t="s">
        <v>1473</v>
      </c>
      <c r="F11" s="30">
        <v>8261174</v>
      </c>
      <c r="G11" s="30" t="s">
        <v>1449</v>
      </c>
      <c r="I11" s="30" t="s">
        <v>70</v>
      </c>
      <c r="J11" s="30" t="s">
        <v>70</v>
      </c>
      <c r="K11" s="30" t="s">
        <v>1464</v>
      </c>
      <c r="L11" s="30" t="s">
        <v>71</v>
      </c>
      <c r="M11" s="30" t="s">
        <v>557</v>
      </c>
      <c r="N11" s="30">
        <v>90150517</v>
      </c>
      <c r="O11" s="38" t="s">
        <v>1465</v>
      </c>
      <c r="P11" s="30" t="s">
        <v>229</v>
      </c>
      <c r="Q11" s="30" t="s">
        <v>189</v>
      </c>
      <c r="R11" s="30" t="s">
        <v>1450</v>
      </c>
      <c r="S11" s="30" t="s">
        <v>74</v>
      </c>
      <c r="T11" s="32">
        <v>0.99</v>
      </c>
      <c r="U11" s="30" t="s">
        <v>1454</v>
      </c>
      <c r="V11" s="33">
        <v>5.5399999999999998E-2</v>
      </c>
      <c r="W11" s="30" t="s">
        <v>223</v>
      </c>
      <c r="X11" s="30" t="s">
        <v>1466</v>
      </c>
      <c r="Y11" s="33">
        <v>0</v>
      </c>
      <c r="Z11" s="33">
        <v>2.41E-2</v>
      </c>
      <c r="AA11" s="38" t="s">
        <v>312</v>
      </c>
      <c r="AB11" s="31" t="s">
        <v>183</v>
      </c>
      <c r="AC11" s="30" t="s">
        <v>1464</v>
      </c>
      <c r="AD11" s="32">
        <v>3000000</v>
      </c>
      <c r="AE11" s="33">
        <v>0.75</v>
      </c>
      <c r="AF11" s="92">
        <v>45838</v>
      </c>
      <c r="AG11" s="30" t="s">
        <v>557</v>
      </c>
      <c r="AH11" s="30" t="s">
        <v>769</v>
      </c>
      <c r="AI11" s="30" t="s">
        <v>1467</v>
      </c>
      <c r="AJ11" s="30" t="s">
        <v>71</v>
      </c>
      <c r="AK11" s="30" t="s">
        <v>1122</v>
      </c>
      <c r="AL11" s="30" t="s">
        <v>1459</v>
      </c>
      <c r="AM11" s="30" t="s">
        <v>1123</v>
      </c>
      <c r="AN11" s="38" t="s">
        <v>1124</v>
      </c>
      <c r="AO11" s="38" t="s">
        <v>1124</v>
      </c>
      <c r="AQ11" s="32">
        <v>85712.85</v>
      </c>
      <c r="AR11" s="32">
        <v>148.26</v>
      </c>
      <c r="AS11" s="32">
        <v>1</v>
      </c>
      <c r="AT11" s="32">
        <v>127.07787</v>
      </c>
      <c r="AU11" s="32">
        <v>127.0778</v>
      </c>
      <c r="AX11" s="31" t="s">
        <v>71</v>
      </c>
      <c r="AY11" s="30" t="s">
        <v>15</v>
      </c>
      <c r="AZ11" s="33">
        <v>1.7821001782100177E-3</v>
      </c>
      <c r="BA11" s="33">
        <v>5.27E-5</v>
      </c>
    </row>
    <row r="12" spans="1:53" ht="14.25">
      <c r="A12" s="30">
        <v>392</v>
      </c>
      <c r="B12" s="30">
        <v>392</v>
      </c>
      <c r="C12" s="30">
        <v>512475203</v>
      </c>
      <c r="D12" s="30" t="s">
        <v>174</v>
      </c>
      <c r="E12" s="30" t="s">
        <v>1474</v>
      </c>
      <c r="F12" s="30">
        <v>8261182</v>
      </c>
      <c r="G12" s="30" t="s">
        <v>1449</v>
      </c>
      <c r="I12" s="30" t="s">
        <v>70</v>
      </c>
      <c r="J12" s="30" t="s">
        <v>70</v>
      </c>
      <c r="K12" s="30" t="s">
        <v>1464</v>
      </c>
      <c r="L12" s="30" t="s">
        <v>71</v>
      </c>
      <c r="M12" s="30" t="s">
        <v>557</v>
      </c>
      <c r="N12" s="30">
        <v>90150518</v>
      </c>
      <c r="O12" s="38" t="s">
        <v>1465</v>
      </c>
      <c r="P12" s="30" t="s">
        <v>229</v>
      </c>
      <c r="Q12" s="30" t="s">
        <v>189</v>
      </c>
      <c r="R12" s="30" t="s">
        <v>1450</v>
      </c>
      <c r="S12" s="30" t="s">
        <v>74</v>
      </c>
      <c r="T12" s="32">
        <v>0.99</v>
      </c>
      <c r="U12" s="30" t="s">
        <v>1454</v>
      </c>
      <c r="V12" s="33">
        <v>5.5399999999999998E-2</v>
      </c>
      <c r="W12" s="30" t="s">
        <v>223</v>
      </c>
      <c r="X12" s="30" t="s">
        <v>1466</v>
      </c>
      <c r="Y12" s="33">
        <v>0</v>
      </c>
      <c r="Z12" s="33">
        <v>2.4E-2</v>
      </c>
      <c r="AA12" s="38" t="s">
        <v>312</v>
      </c>
      <c r="AB12" s="31" t="s">
        <v>183</v>
      </c>
      <c r="AC12" s="30" t="s">
        <v>1464</v>
      </c>
      <c r="AD12" s="32">
        <v>3000000</v>
      </c>
      <c r="AE12" s="33">
        <v>0.75</v>
      </c>
      <c r="AF12" s="92">
        <v>45838</v>
      </c>
      <c r="AG12" s="30" t="s">
        <v>557</v>
      </c>
      <c r="AH12" s="30" t="s">
        <v>769</v>
      </c>
      <c r="AI12" s="30" t="s">
        <v>1467</v>
      </c>
      <c r="AJ12" s="30" t="s">
        <v>71</v>
      </c>
      <c r="AK12" s="30" t="s">
        <v>1122</v>
      </c>
      <c r="AL12" s="30" t="s">
        <v>1459</v>
      </c>
      <c r="AM12" s="30" t="s">
        <v>1123</v>
      </c>
      <c r="AN12" s="38" t="s">
        <v>1124</v>
      </c>
      <c r="AO12" s="38" t="s">
        <v>1124</v>
      </c>
      <c r="AQ12" s="32">
        <v>51657.4</v>
      </c>
      <c r="AR12" s="32">
        <v>149.31</v>
      </c>
      <c r="AS12" s="32">
        <v>1</v>
      </c>
      <c r="AT12" s="32">
        <v>77.129660000000001</v>
      </c>
      <c r="AU12" s="32">
        <v>77.129599999999996</v>
      </c>
      <c r="AX12" s="31" t="s">
        <v>71</v>
      </c>
      <c r="AY12" s="30" t="s">
        <v>15</v>
      </c>
      <c r="AZ12" s="33">
        <v>1.0816001081600107E-3</v>
      </c>
      <c r="BA12" s="33">
        <v>3.1999999999999999E-5</v>
      </c>
    </row>
    <row r="13" spans="1:53" ht="14.25">
      <c r="A13" s="30">
        <v>392</v>
      </c>
      <c r="B13" s="30">
        <v>392</v>
      </c>
      <c r="C13" s="30">
        <v>512475203</v>
      </c>
      <c r="D13" s="30" t="s">
        <v>174</v>
      </c>
      <c r="E13" s="30" t="s">
        <v>1475</v>
      </c>
      <c r="F13" s="30">
        <v>8261190</v>
      </c>
      <c r="G13" s="30" t="s">
        <v>1449</v>
      </c>
      <c r="I13" s="30" t="s">
        <v>70</v>
      </c>
      <c r="J13" s="30" t="s">
        <v>70</v>
      </c>
      <c r="K13" s="30" t="s">
        <v>1464</v>
      </c>
      <c r="L13" s="30" t="s">
        <v>71</v>
      </c>
      <c r="M13" s="30" t="s">
        <v>557</v>
      </c>
      <c r="N13" s="30">
        <v>90150519</v>
      </c>
      <c r="O13" s="38" t="s">
        <v>1465</v>
      </c>
      <c r="P13" s="30" t="s">
        <v>229</v>
      </c>
      <c r="Q13" s="30" t="s">
        <v>189</v>
      </c>
      <c r="R13" s="30" t="s">
        <v>1450</v>
      </c>
      <c r="S13" s="30" t="s">
        <v>74</v>
      </c>
      <c r="T13" s="32">
        <v>0.99</v>
      </c>
      <c r="U13" s="30" t="s">
        <v>1454</v>
      </c>
      <c r="V13" s="33">
        <v>5.5399999999999998E-2</v>
      </c>
      <c r="W13" s="30" t="s">
        <v>223</v>
      </c>
      <c r="X13" s="30" t="s">
        <v>1466</v>
      </c>
      <c r="Y13" s="33">
        <v>0</v>
      </c>
      <c r="Z13" s="33">
        <v>2.4E-2</v>
      </c>
      <c r="AA13" s="38" t="s">
        <v>312</v>
      </c>
      <c r="AB13" s="31" t="s">
        <v>183</v>
      </c>
      <c r="AC13" s="30" t="s">
        <v>1464</v>
      </c>
      <c r="AD13" s="32">
        <v>3000000</v>
      </c>
      <c r="AE13" s="33">
        <v>0.75</v>
      </c>
      <c r="AF13" s="92">
        <v>45838</v>
      </c>
      <c r="AG13" s="30" t="s">
        <v>557</v>
      </c>
      <c r="AH13" s="30" t="s">
        <v>769</v>
      </c>
      <c r="AI13" s="30" t="s">
        <v>1467</v>
      </c>
      <c r="AJ13" s="30" t="s">
        <v>71</v>
      </c>
      <c r="AK13" s="30" t="s">
        <v>1122</v>
      </c>
      <c r="AL13" s="30" t="s">
        <v>1459</v>
      </c>
      <c r="AM13" s="30" t="s">
        <v>1123</v>
      </c>
      <c r="AN13" s="38" t="s">
        <v>1124</v>
      </c>
      <c r="AO13" s="38" t="s">
        <v>1124</v>
      </c>
      <c r="AQ13" s="32">
        <v>51942.36</v>
      </c>
      <c r="AR13" s="32">
        <v>149.76</v>
      </c>
      <c r="AS13" s="32">
        <v>1</v>
      </c>
      <c r="AT13" s="32">
        <v>77.788870000000003</v>
      </c>
      <c r="AU13" s="32">
        <v>77.788799999999995</v>
      </c>
      <c r="AX13" s="31" t="s">
        <v>71</v>
      </c>
      <c r="AY13" s="30" t="s">
        <v>15</v>
      </c>
      <c r="AZ13" s="33">
        <v>1.0909001090900108E-3</v>
      </c>
      <c r="BA13" s="33">
        <v>3.2299999999999999E-5</v>
      </c>
    </row>
    <row r="14" spans="1:53" ht="14.25">
      <c r="A14" s="30">
        <v>392</v>
      </c>
      <c r="B14" s="30">
        <v>392</v>
      </c>
      <c r="C14" s="30">
        <v>512475203</v>
      </c>
      <c r="D14" s="30" t="s">
        <v>174</v>
      </c>
      <c r="E14" s="30" t="s">
        <v>1476</v>
      </c>
      <c r="F14" s="30">
        <v>8261026</v>
      </c>
      <c r="G14" s="30" t="s">
        <v>1449</v>
      </c>
      <c r="I14" s="30" t="s">
        <v>70</v>
      </c>
      <c r="J14" s="30" t="s">
        <v>70</v>
      </c>
      <c r="K14" s="30" t="s">
        <v>1464</v>
      </c>
      <c r="L14" s="30" t="s">
        <v>71</v>
      </c>
      <c r="M14" s="30" t="s">
        <v>557</v>
      </c>
      <c r="N14" s="30">
        <v>90150502</v>
      </c>
      <c r="O14" s="38" t="s">
        <v>1465</v>
      </c>
      <c r="P14" s="30" t="s">
        <v>229</v>
      </c>
      <c r="Q14" s="30" t="s">
        <v>189</v>
      </c>
      <c r="R14" s="30" t="s">
        <v>1450</v>
      </c>
      <c r="S14" s="30" t="s">
        <v>74</v>
      </c>
      <c r="T14" s="32">
        <v>0.99</v>
      </c>
      <c r="U14" s="30" t="s">
        <v>1454</v>
      </c>
      <c r="V14" s="33">
        <v>5.5399999999999998E-2</v>
      </c>
      <c r="W14" s="30" t="s">
        <v>223</v>
      </c>
      <c r="X14" s="30" t="s">
        <v>1466</v>
      </c>
      <c r="Y14" s="33">
        <v>0</v>
      </c>
      <c r="Z14" s="33">
        <v>2.41E-2</v>
      </c>
      <c r="AA14" s="38" t="s">
        <v>312</v>
      </c>
      <c r="AB14" s="31" t="s">
        <v>183</v>
      </c>
      <c r="AC14" s="30" t="s">
        <v>1464</v>
      </c>
      <c r="AD14" s="32">
        <v>3000000</v>
      </c>
      <c r="AE14" s="33">
        <v>0.75</v>
      </c>
      <c r="AF14" s="92">
        <v>45838</v>
      </c>
      <c r="AG14" s="30" t="s">
        <v>557</v>
      </c>
      <c r="AH14" s="30" t="s">
        <v>769</v>
      </c>
      <c r="AI14" s="30" t="s">
        <v>1467</v>
      </c>
      <c r="AJ14" s="30" t="s">
        <v>71</v>
      </c>
      <c r="AK14" s="30" t="s">
        <v>1122</v>
      </c>
      <c r="AL14" s="30" t="s">
        <v>1459</v>
      </c>
      <c r="AM14" s="30" t="s">
        <v>1123</v>
      </c>
      <c r="AN14" s="38" t="s">
        <v>1124</v>
      </c>
      <c r="AO14" s="38" t="s">
        <v>1124</v>
      </c>
      <c r="AQ14" s="32">
        <v>6107</v>
      </c>
      <c r="AR14" s="32">
        <v>158.52000000000001</v>
      </c>
      <c r="AS14" s="32">
        <v>1</v>
      </c>
      <c r="AT14" s="32">
        <v>9.6808099999999992</v>
      </c>
      <c r="AU14" s="32">
        <v>9.6807999999999996</v>
      </c>
      <c r="AX14" s="31" t="s">
        <v>71</v>
      </c>
      <c r="AY14" s="30" t="s">
        <v>15</v>
      </c>
      <c r="AZ14" s="33">
        <v>1.3580001358000135E-4</v>
      </c>
      <c r="BA14" s="33">
        <v>3.9999999999999998E-6</v>
      </c>
    </row>
    <row r="15" spans="1:53" ht="14.25">
      <c r="A15" s="30">
        <v>392</v>
      </c>
      <c r="B15" s="30">
        <v>392</v>
      </c>
      <c r="C15" s="30">
        <v>512475203</v>
      </c>
      <c r="D15" s="30" t="s">
        <v>174</v>
      </c>
      <c r="E15" s="30" t="s">
        <v>1477</v>
      </c>
      <c r="F15" s="30">
        <v>8261034</v>
      </c>
      <c r="G15" s="30" t="s">
        <v>1449</v>
      </c>
      <c r="I15" s="30" t="s">
        <v>70</v>
      </c>
      <c r="J15" s="30" t="s">
        <v>70</v>
      </c>
      <c r="K15" s="30" t="s">
        <v>1464</v>
      </c>
      <c r="L15" s="30" t="s">
        <v>71</v>
      </c>
      <c r="M15" s="30" t="s">
        <v>557</v>
      </c>
      <c r="N15" s="30">
        <v>90150503</v>
      </c>
      <c r="O15" s="38" t="s">
        <v>1465</v>
      </c>
      <c r="P15" s="30" t="s">
        <v>229</v>
      </c>
      <c r="Q15" s="30" t="s">
        <v>189</v>
      </c>
      <c r="R15" s="30" t="s">
        <v>1450</v>
      </c>
      <c r="S15" s="30" t="s">
        <v>74</v>
      </c>
      <c r="T15" s="32">
        <v>0.99</v>
      </c>
      <c r="U15" s="30" t="s">
        <v>1454</v>
      </c>
      <c r="V15" s="33">
        <v>5.5399999999999998E-2</v>
      </c>
      <c r="W15" s="30" t="s">
        <v>223</v>
      </c>
      <c r="X15" s="30" t="s">
        <v>1466</v>
      </c>
      <c r="Y15" s="33">
        <v>0</v>
      </c>
      <c r="Z15" s="33">
        <v>2.4E-2</v>
      </c>
      <c r="AA15" s="38" t="s">
        <v>312</v>
      </c>
      <c r="AB15" s="31" t="s">
        <v>183</v>
      </c>
      <c r="AC15" s="30" t="s">
        <v>1464</v>
      </c>
      <c r="AD15" s="32">
        <v>3000000</v>
      </c>
      <c r="AE15" s="33">
        <v>0.75</v>
      </c>
      <c r="AF15" s="92">
        <v>45838</v>
      </c>
      <c r="AG15" s="30" t="s">
        <v>557</v>
      </c>
      <c r="AH15" s="30" t="s">
        <v>769</v>
      </c>
      <c r="AI15" s="30" t="s">
        <v>1467</v>
      </c>
      <c r="AJ15" s="30" t="s">
        <v>71</v>
      </c>
      <c r="AK15" s="30" t="s">
        <v>1122</v>
      </c>
      <c r="AL15" s="30" t="s">
        <v>1459</v>
      </c>
      <c r="AM15" s="30" t="s">
        <v>1123</v>
      </c>
      <c r="AN15" s="38" t="s">
        <v>1124</v>
      </c>
      <c r="AO15" s="38" t="s">
        <v>1124</v>
      </c>
      <c r="AQ15" s="32">
        <v>68742</v>
      </c>
      <c r="AR15" s="32">
        <v>160.03</v>
      </c>
      <c r="AS15" s="32">
        <v>1</v>
      </c>
      <c r="AT15" s="32">
        <v>110.00782</v>
      </c>
      <c r="AU15" s="32">
        <v>110.0078</v>
      </c>
      <c r="AX15" s="31" t="s">
        <v>71</v>
      </c>
      <c r="AY15" s="30" t="s">
        <v>15</v>
      </c>
      <c r="AZ15" s="33">
        <v>1.5427001542700153E-3</v>
      </c>
      <c r="BA15" s="33">
        <v>4.5599999999999997E-5</v>
      </c>
    </row>
    <row r="16" spans="1:53" ht="14.25">
      <c r="A16" s="30">
        <v>392</v>
      </c>
      <c r="B16" s="30">
        <v>392</v>
      </c>
      <c r="C16" s="30">
        <v>512475203</v>
      </c>
      <c r="D16" s="30" t="s">
        <v>174</v>
      </c>
      <c r="E16" s="30" t="s">
        <v>1478</v>
      </c>
      <c r="F16" s="30">
        <v>8261042</v>
      </c>
      <c r="G16" s="30" t="s">
        <v>1449</v>
      </c>
      <c r="I16" s="30" t="s">
        <v>70</v>
      </c>
      <c r="J16" s="30" t="s">
        <v>70</v>
      </c>
      <c r="K16" s="30" t="s">
        <v>1464</v>
      </c>
      <c r="L16" s="30" t="s">
        <v>71</v>
      </c>
      <c r="M16" s="30" t="s">
        <v>557</v>
      </c>
      <c r="N16" s="30">
        <v>90150504</v>
      </c>
      <c r="O16" s="38" t="s">
        <v>1465</v>
      </c>
      <c r="P16" s="30" t="s">
        <v>229</v>
      </c>
      <c r="Q16" s="30" t="s">
        <v>189</v>
      </c>
      <c r="R16" s="30" t="s">
        <v>1450</v>
      </c>
      <c r="S16" s="30" t="s">
        <v>74</v>
      </c>
      <c r="T16" s="32">
        <v>0.99</v>
      </c>
      <c r="U16" s="30" t="s">
        <v>1454</v>
      </c>
      <c r="V16" s="33">
        <v>5.5399999999999998E-2</v>
      </c>
      <c r="W16" s="30" t="s">
        <v>223</v>
      </c>
      <c r="X16" s="30" t="s">
        <v>1466</v>
      </c>
      <c r="Y16" s="33">
        <v>0</v>
      </c>
      <c r="Z16" s="33">
        <v>2.4E-2</v>
      </c>
      <c r="AA16" s="38" t="s">
        <v>312</v>
      </c>
      <c r="AB16" s="31" t="s">
        <v>183</v>
      </c>
      <c r="AC16" s="30" t="s">
        <v>1464</v>
      </c>
      <c r="AD16" s="32">
        <v>3000000</v>
      </c>
      <c r="AE16" s="33">
        <v>0.75</v>
      </c>
      <c r="AF16" s="92">
        <v>45838</v>
      </c>
      <c r="AG16" s="30" t="s">
        <v>557</v>
      </c>
      <c r="AH16" s="30" t="s">
        <v>769</v>
      </c>
      <c r="AI16" s="30" t="s">
        <v>1467</v>
      </c>
      <c r="AJ16" s="30" t="s">
        <v>71</v>
      </c>
      <c r="AK16" s="30" t="s">
        <v>1122</v>
      </c>
      <c r="AL16" s="30" t="s">
        <v>1459</v>
      </c>
      <c r="AM16" s="30" t="s">
        <v>1123</v>
      </c>
      <c r="AN16" s="38" t="s">
        <v>1124</v>
      </c>
      <c r="AO16" s="38" t="s">
        <v>1124</v>
      </c>
      <c r="AQ16" s="32">
        <v>78777.850000000006</v>
      </c>
      <c r="AR16" s="32">
        <v>158.38</v>
      </c>
      <c r="AS16" s="32">
        <v>1</v>
      </c>
      <c r="AT16" s="32">
        <v>124.76835</v>
      </c>
      <c r="AU16" s="32">
        <v>124.7683</v>
      </c>
      <c r="AX16" s="31" t="s">
        <v>71</v>
      </c>
      <c r="AY16" s="30" t="s">
        <v>15</v>
      </c>
      <c r="AZ16" s="33">
        <v>1.7497001749700175E-3</v>
      </c>
      <c r="BA16" s="33">
        <v>5.1700000000000003E-5</v>
      </c>
    </row>
    <row r="17" spans="1:53" ht="14.25">
      <c r="A17" s="30">
        <v>392</v>
      </c>
      <c r="B17" s="30">
        <v>392</v>
      </c>
      <c r="C17" s="30">
        <v>512475203</v>
      </c>
      <c r="D17" s="30" t="s">
        <v>174</v>
      </c>
      <c r="E17" s="30" t="s">
        <v>1479</v>
      </c>
      <c r="F17" s="30">
        <v>8261059</v>
      </c>
      <c r="G17" s="30" t="s">
        <v>1449</v>
      </c>
      <c r="I17" s="30" t="s">
        <v>70</v>
      </c>
      <c r="J17" s="30" t="s">
        <v>70</v>
      </c>
      <c r="K17" s="30" t="s">
        <v>1464</v>
      </c>
      <c r="L17" s="30" t="s">
        <v>71</v>
      </c>
      <c r="M17" s="30" t="s">
        <v>557</v>
      </c>
      <c r="N17" s="30">
        <v>90150505</v>
      </c>
      <c r="O17" s="38" t="s">
        <v>1465</v>
      </c>
      <c r="P17" s="30" t="s">
        <v>229</v>
      </c>
      <c r="Q17" s="30" t="s">
        <v>189</v>
      </c>
      <c r="R17" s="30" t="s">
        <v>1450</v>
      </c>
      <c r="S17" s="30" t="s">
        <v>74</v>
      </c>
      <c r="T17" s="32">
        <v>0.99</v>
      </c>
      <c r="U17" s="30" t="s">
        <v>1454</v>
      </c>
      <c r="V17" s="33">
        <v>5.5399999999999998E-2</v>
      </c>
      <c r="W17" s="30" t="s">
        <v>223</v>
      </c>
      <c r="X17" s="30" t="s">
        <v>1466</v>
      </c>
      <c r="Y17" s="33">
        <v>0</v>
      </c>
      <c r="Z17" s="33">
        <v>2.4E-2</v>
      </c>
      <c r="AA17" s="38" t="s">
        <v>312</v>
      </c>
      <c r="AB17" s="31" t="s">
        <v>183</v>
      </c>
      <c r="AC17" s="30" t="s">
        <v>1464</v>
      </c>
      <c r="AD17" s="32">
        <v>3000000</v>
      </c>
      <c r="AE17" s="33">
        <v>0.75</v>
      </c>
      <c r="AF17" s="92">
        <v>45838</v>
      </c>
      <c r="AG17" s="30" t="s">
        <v>557</v>
      </c>
      <c r="AH17" s="30" t="s">
        <v>769</v>
      </c>
      <c r="AI17" s="30" t="s">
        <v>1467</v>
      </c>
      <c r="AJ17" s="30" t="s">
        <v>71</v>
      </c>
      <c r="AK17" s="30" t="s">
        <v>1122</v>
      </c>
      <c r="AL17" s="30" t="s">
        <v>1459</v>
      </c>
      <c r="AM17" s="30" t="s">
        <v>1123</v>
      </c>
      <c r="AN17" s="38" t="s">
        <v>1124</v>
      </c>
      <c r="AO17" s="38" t="s">
        <v>1124</v>
      </c>
      <c r="AQ17" s="32">
        <v>91930.33</v>
      </c>
      <c r="AR17" s="32">
        <v>158.38</v>
      </c>
      <c r="AS17" s="32">
        <v>1</v>
      </c>
      <c r="AT17" s="32">
        <v>145.59925000000001</v>
      </c>
      <c r="AU17" s="32">
        <v>145.5992</v>
      </c>
      <c r="AX17" s="31" t="s">
        <v>71</v>
      </c>
      <c r="AY17" s="30" t="s">
        <v>15</v>
      </c>
      <c r="AZ17" s="33">
        <v>2.04180020418002E-3</v>
      </c>
      <c r="BA17" s="33">
        <v>6.0399999999999998E-5</v>
      </c>
    </row>
    <row r="18" spans="1:53" ht="14.25">
      <c r="A18" s="30">
        <v>392</v>
      </c>
      <c r="B18" s="30">
        <v>392</v>
      </c>
      <c r="C18" s="30">
        <v>512475203</v>
      </c>
      <c r="D18" s="30" t="s">
        <v>174</v>
      </c>
      <c r="E18" s="30" t="s">
        <v>1480</v>
      </c>
      <c r="F18" s="30">
        <v>8261067</v>
      </c>
      <c r="G18" s="30" t="s">
        <v>1449</v>
      </c>
      <c r="I18" s="30" t="s">
        <v>70</v>
      </c>
      <c r="J18" s="30" t="s">
        <v>70</v>
      </c>
      <c r="K18" s="30" t="s">
        <v>1464</v>
      </c>
      <c r="L18" s="30" t="s">
        <v>71</v>
      </c>
      <c r="M18" s="30" t="s">
        <v>557</v>
      </c>
      <c r="N18" s="30">
        <v>90150506</v>
      </c>
      <c r="O18" s="38" t="s">
        <v>1465</v>
      </c>
      <c r="P18" s="30" t="s">
        <v>229</v>
      </c>
      <c r="Q18" s="30" t="s">
        <v>189</v>
      </c>
      <c r="R18" s="30" t="s">
        <v>1450</v>
      </c>
      <c r="S18" s="30" t="s">
        <v>74</v>
      </c>
      <c r="T18" s="32">
        <v>0.99</v>
      </c>
      <c r="U18" s="30" t="s">
        <v>1454</v>
      </c>
      <c r="V18" s="33">
        <v>5.5399999999999998E-2</v>
      </c>
      <c r="W18" s="30" t="s">
        <v>223</v>
      </c>
      <c r="X18" s="30" t="s">
        <v>1466</v>
      </c>
      <c r="Y18" s="33">
        <v>0</v>
      </c>
      <c r="Z18" s="33">
        <v>2.4E-2</v>
      </c>
      <c r="AA18" s="38" t="s">
        <v>312</v>
      </c>
      <c r="AB18" s="31" t="s">
        <v>183</v>
      </c>
      <c r="AC18" s="30" t="s">
        <v>1464</v>
      </c>
      <c r="AD18" s="32">
        <v>3000000</v>
      </c>
      <c r="AE18" s="33">
        <v>0.75</v>
      </c>
      <c r="AF18" s="92">
        <v>45838</v>
      </c>
      <c r="AG18" s="30" t="s">
        <v>557</v>
      </c>
      <c r="AH18" s="30" t="s">
        <v>769</v>
      </c>
      <c r="AI18" s="30" t="s">
        <v>1467</v>
      </c>
      <c r="AJ18" s="30" t="s">
        <v>71</v>
      </c>
      <c r="AK18" s="30" t="s">
        <v>1122</v>
      </c>
      <c r="AL18" s="30" t="s">
        <v>1459</v>
      </c>
      <c r="AM18" s="30" t="s">
        <v>1123</v>
      </c>
      <c r="AN18" s="38" t="s">
        <v>1124</v>
      </c>
      <c r="AO18" s="38" t="s">
        <v>1124</v>
      </c>
      <c r="AQ18" s="32">
        <v>93201.48</v>
      </c>
      <c r="AR18" s="32">
        <v>158.38</v>
      </c>
      <c r="AS18" s="32">
        <v>1</v>
      </c>
      <c r="AT18" s="32">
        <v>147.61250000000001</v>
      </c>
      <c r="AU18" s="32">
        <v>147.61250000000001</v>
      </c>
      <c r="AX18" s="31" t="s">
        <v>71</v>
      </c>
      <c r="AY18" s="30" t="s">
        <v>15</v>
      </c>
      <c r="AZ18" s="33">
        <v>2.0701002070100207E-3</v>
      </c>
      <c r="BA18" s="33">
        <v>6.1199999999999997E-5</v>
      </c>
    </row>
    <row r="19" spans="1:53" ht="14.25">
      <c r="A19" s="30">
        <v>392</v>
      </c>
      <c r="B19" s="30">
        <v>392</v>
      </c>
      <c r="C19" s="30">
        <v>512475203</v>
      </c>
      <c r="D19" s="30" t="s">
        <v>174</v>
      </c>
      <c r="E19" s="30" t="s">
        <v>1481</v>
      </c>
      <c r="F19" s="30">
        <v>8261075</v>
      </c>
      <c r="G19" s="30" t="s">
        <v>1449</v>
      </c>
      <c r="I19" s="30" t="s">
        <v>70</v>
      </c>
      <c r="J19" s="30" t="s">
        <v>70</v>
      </c>
      <c r="K19" s="30" t="s">
        <v>1464</v>
      </c>
      <c r="L19" s="30" t="s">
        <v>71</v>
      </c>
      <c r="M19" s="30" t="s">
        <v>557</v>
      </c>
      <c r="N19" s="30">
        <v>90150507</v>
      </c>
      <c r="O19" s="38" t="s">
        <v>1465</v>
      </c>
      <c r="P19" s="30" t="s">
        <v>229</v>
      </c>
      <c r="Q19" s="30" t="s">
        <v>189</v>
      </c>
      <c r="R19" s="30" t="s">
        <v>1450</v>
      </c>
      <c r="S19" s="30" t="s">
        <v>74</v>
      </c>
      <c r="T19" s="32">
        <v>0.99</v>
      </c>
      <c r="U19" s="30" t="s">
        <v>1454</v>
      </c>
      <c r="V19" s="33">
        <v>5.5399999999999998E-2</v>
      </c>
      <c r="W19" s="30" t="s">
        <v>223</v>
      </c>
      <c r="X19" s="30" t="s">
        <v>1466</v>
      </c>
      <c r="Y19" s="33">
        <v>0</v>
      </c>
      <c r="Z19" s="33">
        <v>2.41E-2</v>
      </c>
      <c r="AA19" s="38" t="s">
        <v>312</v>
      </c>
      <c r="AB19" s="31" t="s">
        <v>183</v>
      </c>
      <c r="AC19" s="30" t="s">
        <v>1464</v>
      </c>
      <c r="AD19" s="32">
        <v>3000000</v>
      </c>
      <c r="AE19" s="33">
        <v>0.75</v>
      </c>
      <c r="AF19" s="92">
        <v>45838</v>
      </c>
      <c r="AG19" s="30" t="s">
        <v>557</v>
      </c>
      <c r="AH19" s="30" t="s">
        <v>769</v>
      </c>
      <c r="AI19" s="30" t="s">
        <v>1467</v>
      </c>
      <c r="AJ19" s="30" t="s">
        <v>71</v>
      </c>
      <c r="AK19" s="30" t="s">
        <v>1122</v>
      </c>
      <c r="AL19" s="30" t="s">
        <v>1459</v>
      </c>
      <c r="AM19" s="30" t="s">
        <v>1123</v>
      </c>
      <c r="AN19" s="38" t="s">
        <v>1124</v>
      </c>
      <c r="AO19" s="38" t="s">
        <v>1124</v>
      </c>
      <c r="AQ19" s="32">
        <v>87535.56</v>
      </c>
      <c r="AR19" s="32">
        <v>159.62</v>
      </c>
      <c r="AS19" s="32">
        <v>1</v>
      </c>
      <c r="AT19" s="32">
        <v>139.72425999999999</v>
      </c>
      <c r="AU19" s="32">
        <v>139.7242</v>
      </c>
      <c r="AX19" s="31" t="s">
        <v>71</v>
      </c>
      <c r="AY19" s="30" t="s">
        <v>15</v>
      </c>
      <c r="AZ19" s="33">
        <v>1.9594001959400194E-3</v>
      </c>
      <c r="BA19" s="33">
        <v>5.7899999999999998E-5</v>
      </c>
    </row>
    <row r="20" spans="1:53" ht="14.25">
      <c r="A20" s="30">
        <v>392</v>
      </c>
      <c r="B20" s="30">
        <v>392</v>
      </c>
      <c r="C20" s="30">
        <v>512475203</v>
      </c>
      <c r="D20" s="30" t="s">
        <v>174</v>
      </c>
      <c r="E20" s="30" t="s">
        <v>1482</v>
      </c>
      <c r="F20" s="30">
        <v>8261083</v>
      </c>
      <c r="G20" s="30" t="s">
        <v>1449</v>
      </c>
      <c r="I20" s="30" t="s">
        <v>70</v>
      </c>
      <c r="J20" s="30" t="s">
        <v>70</v>
      </c>
      <c r="K20" s="30" t="s">
        <v>1464</v>
      </c>
      <c r="L20" s="30" t="s">
        <v>71</v>
      </c>
      <c r="M20" s="30" t="s">
        <v>557</v>
      </c>
      <c r="N20" s="30">
        <v>90150508</v>
      </c>
      <c r="O20" s="38" t="s">
        <v>1465</v>
      </c>
      <c r="P20" s="30" t="s">
        <v>229</v>
      </c>
      <c r="Q20" s="30" t="s">
        <v>189</v>
      </c>
      <c r="R20" s="30" t="s">
        <v>1450</v>
      </c>
      <c r="S20" s="30" t="s">
        <v>74</v>
      </c>
      <c r="T20" s="32">
        <v>0.99</v>
      </c>
      <c r="U20" s="30" t="s">
        <v>1454</v>
      </c>
      <c r="V20" s="33">
        <v>5.5399999999999998E-2</v>
      </c>
      <c r="W20" s="30" t="s">
        <v>223</v>
      </c>
      <c r="X20" s="30" t="s">
        <v>1466</v>
      </c>
      <c r="Y20" s="33">
        <v>0</v>
      </c>
      <c r="Z20" s="33">
        <v>2.41E-2</v>
      </c>
      <c r="AA20" s="38" t="s">
        <v>312</v>
      </c>
      <c r="AB20" s="31" t="s">
        <v>183</v>
      </c>
      <c r="AC20" s="30" t="s">
        <v>1464</v>
      </c>
      <c r="AD20" s="32">
        <v>3000000</v>
      </c>
      <c r="AE20" s="33">
        <v>0.75</v>
      </c>
      <c r="AF20" s="92">
        <v>45838</v>
      </c>
      <c r="AG20" s="30" t="s">
        <v>557</v>
      </c>
      <c r="AH20" s="30" t="s">
        <v>769</v>
      </c>
      <c r="AI20" s="30" t="s">
        <v>1467</v>
      </c>
      <c r="AJ20" s="30" t="s">
        <v>71</v>
      </c>
      <c r="AK20" s="30" t="s">
        <v>1122</v>
      </c>
      <c r="AL20" s="30" t="s">
        <v>1459</v>
      </c>
      <c r="AM20" s="30" t="s">
        <v>1123</v>
      </c>
      <c r="AN20" s="38" t="s">
        <v>1124</v>
      </c>
      <c r="AO20" s="38" t="s">
        <v>1124</v>
      </c>
      <c r="AQ20" s="32">
        <v>22232.39</v>
      </c>
      <c r="AR20" s="32">
        <v>157.25</v>
      </c>
      <c r="AS20" s="32">
        <v>1</v>
      </c>
      <c r="AT20" s="32">
        <v>34.960430000000002</v>
      </c>
      <c r="AU20" s="32">
        <v>34.9604</v>
      </c>
      <c r="AX20" s="31" t="s">
        <v>71</v>
      </c>
      <c r="AY20" s="30" t="s">
        <v>15</v>
      </c>
      <c r="AZ20" s="33">
        <v>4.9030004903000493E-4</v>
      </c>
      <c r="BA20" s="33">
        <v>1.45E-5</v>
      </c>
    </row>
    <row r="21" spans="1:53" ht="14.25">
      <c r="A21" s="30">
        <v>392</v>
      </c>
      <c r="B21" s="30">
        <v>392</v>
      </c>
      <c r="C21" s="30">
        <v>512475203</v>
      </c>
      <c r="D21" s="30" t="s">
        <v>174</v>
      </c>
      <c r="E21" s="30" t="s">
        <v>1483</v>
      </c>
      <c r="F21" s="30">
        <v>8261091</v>
      </c>
      <c r="G21" s="30" t="s">
        <v>1449</v>
      </c>
      <c r="I21" s="30" t="s">
        <v>70</v>
      </c>
      <c r="J21" s="30" t="s">
        <v>70</v>
      </c>
      <c r="K21" s="30" t="s">
        <v>1464</v>
      </c>
      <c r="L21" s="30" t="s">
        <v>71</v>
      </c>
      <c r="M21" s="30" t="s">
        <v>557</v>
      </c>
      <c r="N21" s="30">
        <v>90150509</v>
      </c>
      <c r="O21" s="38" t="s">
        <v>1465</v>
      </c>
      <c r="P21" s="30" t="s">
        <v>229</v>
      </c>
      <c r="Q21" s="30" t="s">
        <v>189</v>
      </c>
      <c r="R21" s="30" t="s">
        <v>1450</v>
      </c>
      <c r="S21" s="30" t="s">
        <v>74</v>
      </c>
      <c r="T21" s="32">
        <v>0.99</v>
      </c>
      <c r="U21" s="30" t="s">
        <v>1454</v>
      </c>
      <c r="V21" s="33">
        <v>5.5399999999999998E-2</v>
      </c>
      <c r="W21" s="30" t="s">
        <v>223</v>
      </c>
      <c r="X21" s="30" t="s">
        <v>1466</v>
      </c>
      <c r="Y21" s="33">
        <v>0</v>
      </c>
      <c r="Z21" s="33">
        <v>2.4E-2</v>
      </c>
      <c r="AA21" s="38" t="s">
        <v>312</v>
      </c>
      <c r="AB21" s="31" t="s">
        <v>183</v>
      </c>
      <c r="AC21" s="30" t="s">
        <v>1464</v>
      </c>
      <c r="AD21" s="32">
        <v>3000000</v>
      </c>
      <c r="AE21" s="33">
        <v>0.75</v>
      </c>
      <c r="AF21" s="92">
        <v>45838</v>
      </c>
      <c r="AG21" s="30" t="s">
        <v>557</v>
      </c>
      <c r="AH21" s="30" t="s">
        <v>769</v>
      </c>
      <c r="AI21" s="30" t="s">
        <v>1467</v>
      </c>
      <c r="AJ21" s="30" t="s">
        <v>71</v>
      </c>
      <c r="AK21" s="30" t="s">
        <v>1122</v>
      </c>
      <c r="AL21" s="30" t="s">
        <v>1459</v>
      </c>
      <c r="AM21" s="30" t="s">
        <v>1123</v>
      </c>
      <c r="AN21" s="38" t="s">
        <v>1124</v>
      </c>
      <c r="AO21" s="38" t="s">
        <v>1124</v>
      </c>
      <c r="AQ21" s="32">
        <v>288138.09999999998</v>
      </c>
      <c r="AR21" s="32">
        <v>155.71</v>
      </c>
      <c r="AS21" s="32">
        <v>1</v>
      </c>
      <c r="AT21" s="32">
        <v>448.65983</v>
      </c>
      <c r="AU21" s="32">
        <v>448.65980000000002</v>
      </c>
      <c r="AX21" s="31" t="s">
        <v>71</v>
      </c>
      <c r="AY21" s="30" t="s">
        <v>15</v>
      </c>
      <c r="AZ21" s="33">
        <v>6.2918006291800624E-3</v>
      </c>
      <c r="BA21" s="33">
        <v>1.861E-4</v>
      </c>
    </row>
    <row r="22" spans="1:53" ht="14.25">
      <c r="A22" s="30">
        <v>392</v>
      </c>
      <c r="B22" s="30">
        <v>392</v>
      </c>
      <c r="C22" s="30">
        <v>512475203</v>
      </c>
      <c r="D22" s="30" t="s">
        <v>174</v>
      </c>
      <c r="E22" s="30" t="s">
        <v>1484</v>
      </c>
      <c r="F22" s="30">
        <v>8261208</v>
      </c>
      <c r="G22" s="30" t="s">
        <v>1449</v>
      </c>
      <c r="I22" s="30" t="s">
        <v>70</v>
      </c>
      <c r="J22" s="30" t="s">
        <v>70</v>
      </c>
      <c r="K22" s="30" t="s">
        <v>1464</v>
      </c>
      <c r="L22" s="30" t="s">
        <v>71</v>
      </c>
      <c r="M22" s="30" t="s">
        <v>557</v>
      </c>
      <c r="N22" s="30">
        <v>90150501</v>
      </c>
      <c r="O22" s="38" t="s">
        <v>1465</v>
      </c>
      <c r="P22" s="30" t="s">
        <v>229</v>
      </c>
      <c r="Q22" s="30" t="s">
        <v>189</v>
      </c>
      <c r="R22" s="30" t="s">
        <v>1450</v>
      </c>
      <c r="S22" s="30" t="s">
        <v>74</v>
      </c>
      <c r="T22" s="32">
        <v>0.99</v>
      </c>
      <c r="U22" s="30" t="s">
        <v>1454</v>
      </c>
      <c r="V22" s="33">
        <v>5.5399999999999998E-2</v>
      </c>
      <c r="W22" s="30" t="s">
        <v>223</v>
      </c>
      <c r="X22" s="30" t="s">
        <v>1466</v>
      </c>
      <c r="Y22" s="33">
        <v>0</v>
      </c>
      <c r="Z22" s="33">
        <v>2.41E-2</v>
      </c>
      <c r="AA22" s="38" t="s">
        <v>312</v>
      </c>
      <c r="AB22" s="31" t="s">
        <v>183</v>
      </c>
      <c r="AC22" s="30" t="s">
        <v>1464</v>
      </c>
      <c r="AD22" s="32">
        <v>3000000</v>
      </c>
      <c r="AE22" s="33">
        <v>0.75</v>
      </c>
      <c r="AF22" s="92">
        <v>45838</v>
      </c>
      <c r="AG22" s="30" t="s">
        <v>557</v>
      </c>
      <c r="AH22" s="30" t="s">
        <v>769</v>
      </c>
      <c r="AI22" s="30" t="s">
        <v>1467</v>
      </c>
      <c r="AJ22" s="30" t="s">
        <v>71</v>
      </c>
      <c r="AK22" s="30" t="s">
        <v>1122</v>
      </c>
      <c r="AL22" s="30" t="s">
        <v>1459</v>
      </c>
      <c r="AM22" s="30" t="s">
        <v>1123</v>
      </c>
      <c r="AN22" s="38" t="s">
        <v>1124</v>
      </c>
      <c r="AO22" s="38" t="s">
        <v>1124</v>
      </c>
      <c r="AQ22" s="32">
        <v>158778.1</v>
      </c>
      <c r="AR22" s="32">
        <v>159.27000000000001</v>
      </c>
      <c r="AS22" s="32">
        <v>1</v>
      </c>
      <c r="AT22" s="32">
        <v>252.88587000000001</v>
      </c>
      <c r="AU22" s="32">
        <v>252.88579999999999</v>
      </c>
      <c r="AX22" s="31" t="s">
        <v>71</v>
      </c>
      <c r="AY22" s="30" t="s">
        <v>15</v>
      </c>
      <c r="AZ22" s="33">
        <v>3.5464003546400351E-3</v>
      </c>
      <c r="BA22" s="33">
        <v>1.049E-4</v>
      </c>
    </row>
    <row r="23" spans="1:53" ht="14.25">
      <c r="A23" s="30">
        <v>392</v>
      </c>
      <c r="B23" s="30">
        <v>392</v>
      </c>
      <c r="C23" s="30">
        <v>512475203</v>
      </c>
      <c r="D23" s="30" t="s">
        <v>174</v>
      </c>
      <c r="E23" s="30" t="s">
        <v>1485</v>
      </c>
      <c r="F23" s="30">
        <v>1500586</v>
      </c>
      <c r="G23" s="30" t="s">
        <v>1449</v>
      </c>
      <c r="I23" s="30" t="s">
        <v>70</v>
      </c>
      <c r="J23" s="30" t="s">
        <v>70</v>
      </c>
      <c r="K23" s="30" t="s">
        <v>1464</v>
      </c>
      <c r="L23" s="30" t="s">
        <v>71</v>
      </c>
      <c r="M23" s="30" t="s">
        <v>557</v>
      </c>
      <c r="N23" s="30">
        <v>90150300</v>
      </c>
      <c r="O23" s="38" t="s">
        <v>1465</v>
      </c>
      <c r="P23" s="30" t="s">
        <v>238</v>
      </c>
      <c r="Q23" s="30" t="s">
        <v>189</v>
      </c>
      <c r="R23" s="30" t="s">
        <v>1450</v>
      </c>
      <c r="S23" s="30" t="s">
        <v>74</v>
      </c>
      <c r="T23" s="32">
        <v>0.99</v>
      </c>
      <c r="U23" s="30" t="s">
        <v>1454</v>
      </c>
      <c r="V23" s="33">
        <v>5.5399999999999998E-2</v>
      </c>
      <c r="W23" s="30" t="s">
        <v>223</v>
      </c>
      <c r="X23" s="30" t="s">
        <v>1466</v>
      </c>
      <c r="Y23" s="33">
        <v>0</v>
      </c>
      <c r="Z23" s="33">
        <v>3.56E-2</v>
      </c>
      <c r="AA23" s="38" t="s">
        <v>312</v>
      </c>
      <c r="AB23" s="31" t="s">
        <v>183</v>
      </c>
      <c r="AC23" s="30" t="s">
        <v>1464</v>
      </c>
      <c r="AD23" s="32">
        <v>3000000</v>
      </c>
      <c r="AE23" s="33">
        <v>0.75</v>
      </c>
      <c r="AF23" s="92">
        <v>45838</v>
      </c>
      <c r="AG23" s="30" t="s">
        <v>557</v>
      </c>
      <c r="AH23" s="30" t="s">
        <v>769</v>
      </c>
      <c r="AI23" s="30" t="s">
        <v>1486</v>
      </c>
      <c r="AJ23" s="30" t="s">
        <v>71</v>
      </c>
      <c r="AK23" s="30" t="s">
        <v>1122</v>
      </c>
      <c r="AL23" s="30" t="s">
        <v>1459</v>
      </c>
      <c r="AM23" s="30" t="s">
        <v>1123</v>
      </c>
      <c r="AN23" s="38" t="s">
        <v>1124</v>
      </c>
      <c r="AO23" s="38" t="s">
        <v>1124</v>
      </c>
      <c r="AQ23" s="32">
        <v>359466.32</v>
      </c>
      <c r="AR23" s="32">
        <v>143.74</v>
      </c>
      <c r="AS23" s="32">
        <v>1</v>
      </c>
      <c r="AT23" s="32">
        <v>516.69687999999996</v>
      </c>
      <c r="AU23" s="32">
        <v>516.69680000000005</v>
      </c>
      <c r="AX23" s="31" t="s">
        <v>71</v>
      </c>
      <c r="AY23" s="30" t="s">
        <v>15</v>
      </c>
      <c r="AZ23" s="33">
        <v>7.2460007246000716E-3</v>
      </c>
      <c r="BA23" s="33">
        <v>2.143E-4</v>
      </c>
    </row>
    <row r="24" spans="1:53" ht="14.25">
      <c r="A24" s="30">
        <v>392</v>
      </c>
      <c r="B24" s="30">
        <v>1316</v>
      </c>
      <c r="C24" s="30">
        <v>510806870</v>
      </c>
      <c r="D24" s="30" t="s">
        <v>174</v>
      </c>
      <c r="E24" s="30" t="s">
        <v>1451</v>
      </c>
      <c r="F24" s="30">
        <v>50007707</v>
      </c>
      <c r="G24" s="30" t="s">
        <v>1452</v>
      </c>
      <c r="I24" s="30" t="s">
        <v>70</v>
      </c>
      <c r="J24" s="30" t="s">
        <v>70</v>
      </c>
      <c r="K24" s="30" t="s">
        <v>769</v>
      </c>
      <c r="L24" s="30" t="s">
        <v>71</v>
      </c>
      <c r="M24" s="30" t="s">
        <v>71</v>
      </c>
      <c r="O24" s="38" t="s">
        <v>1487</v>
      </c>
      <c r="P24" s="30" t="s">
        <v>1453</v>
      </c>
      <c r="Q24" s="30" t="s">
        <v>107</v>
      </c>
      <c r="R24" s="30" t="s">
        <v>1450</v>
      </c>
      <c r="S24" s="30" t="s">
        <v>74</v>
      </c>
      <c r="T24" s="32">
        <v>1.19</v>
      </c>
      <c r="U24" s="30" t="s">
        <v>1454</v>
      </c>
      <c r="V24" s="33">
        <v>4.9000000000000002E-2</v>
      </c>
      <c r="W24" s="30" t="s">
        <v>1455</v>
      </c>
      <c r="X24" s="30" t="s">
        <v>1456</v>
      </c>
      <c r="Y24" s="33">
        <v>0</v>
      </c>
      <c r="Z24" s="33">
        <v>4.2700000000000002E-2</v>
      </c>
      <c r="AB24" s="31" t="s">
        <v>183</v>
      </c>
      <c r="AC24" s="30" t="s">
        <v>1457</v>
      </c>
      <c r="AD24" s="32">
        <v>0</v>
      </c>
      <c r="AE24" s="33">
        <v>0</v>
      </c>
      <c r="AG24" s="30" t="s">
        <v>71</v>
      </c>
      <c r="AH24" s="30" t="s">
        <v>769</v>
      </c>
      <c r="AI24" s="30" t="s">
        <v>1458</v>
      </c>
      <c r="AJ24" s="30" t="s">
        <v>71</v>
      </c>
      <c r="AK24" s="30" t="s">
        <v>1122</v>
      </c>
      <c r="AL24" s="30" t="s">
        <v>1459</v>
      </c>
      <c r="AM24" s="30" t="s">
        <v>1123</v>
      </c>
      <c r="AN24" s="38" t="s">
        <v>1124</v>
      </c>
      <c r="AO24" s="38" t="s">
        <v>1124</v>
      </c>
      <c r="AQ24" s="32">
        <v>314438.18</v>
      </c>
      <c r="AR24" s="32">
        <v>107.16</v>
      </c>
      <c r="AS24" s="32">
        <v>1</v>
      </c>
      <c r="AT24" s="32">
        <v>336.95195000000001</v>
      </c>
      <c r="AU24" s="32">
        <v>336.95190000000002</v>
      </c>
      <c r="AX24" s="31" t="s">
        <v>71</v>
      </c>
      <c r="AY24" s="30" t="s">
        <v>15</v>
      </c>
      <c r="AZ24" s="33">
        <v>1</v>
      </c>
      <c r="BA24" s="33">
        <v>8.3712000000000005E-3</v>
      </c>
    </row>
    <row r="25" spans="1:53" ht="14.25">
      <c r="A25" s="30">
        <v>392</v>
      </c>
      <c r="B25" s="30">
        <v>1430</v>
      </c>
      <c r="C25" s="30">
        <v>510806870</v>
      </c>
      <c r="D25" s="30" t="s">
        <v>174</v>
      </c>
      <c r="E25" s="30" t="s">
        <v>1451</v>
      </c>
      <c r="F25" s="30">
        <v>50007715</v>
      </c>
      <c r="G25" s="30" t="s">
        <v>1452</v>
      </c>
      <c r="I25" s="30" t="s">
        <v>70</v>
      </c>
      <c r="J25" s="30" t="s">
        <v>70</v>
      </c>
      <c r="K25" s="30" t="s">
        <v>769</v>
      </c>
      <c r="L25" s="30" t="s">
        <v>71</v>
      </c>
      <c r="M25" s="30" t="s">
        <v>71</v>
      </c>
      <c r="O25" s="38">
        <v>44751</v>
      </c>
      <c r="P25" s="30" t="s">
        <v>1453</v>
      </c>
      <c r="Q25" s="30" t="s">
        <v>107</v>
      </c>
      <c r="R25" s="30" t="s">
        <v>1450</v>
      </c>
      <c r="S25" s="30" t="s">
        <v>74</v>
      </c>
      <c r="T25" s="32">
        <v>2.12</v>
      </c>
      <c r="U25" s="30" t="s">
        <v>1454</v>
      </c>
      <c r="V25" s="33">
        <v>5.9400000000000001E-2</v>
      </c>
      <c r="W25" s="30" t="s">
        <v>1455</v>
      </c>
      <c r="X25" s="30" t="s">
        <v>1456</v>
      </c>
      <c r="Y25" s="33">
        <v>0</v>
      </c>
      <c r="Z25" s="33">
        <v>5.2900000000000003E-2</v>
      </c>
      <c r="AB25" s="31" t="s">
        <v>183</v>
      </c>
      <c r="AC25" s="30" t="s">
        <v>1457</v>
      </c>
      <c r="AD25" s="32">
        <v>0</v>
      </c>
      <c r="AE25" s="33">
        <v>0</v>
      </c>
      <c r="AG25" s="30" t="s">
        <v>71</v>
      </c>
      <c r="AH25" s="30" t="s">
        <v>769</v>
      </c>
      <c r="AI25" s="30" t="s">
        <v>1458</v>
      </c>
      <c r="AJ25" s="30" t="s">
        <v>71</v>
      </c>
      <c r="AK25" s="30" t="s">
        <v>1122</v>
      </c>
      <c r="AL25" s="30" t="s">
        <v>1459</v>
      </c>
      <c r="AM25" s="30" t="s">
        <v>1123</v>
      </c>
      <c r="AN25" s="38" t="s">
        <v>1124</v>
      </c>
      <c r="AO25" s="38" t="s">
        <v>1124</v>
      </c>
      <c r="AQ25" s="32">
        <v>289155.21000000002</v>
      </c>
      <c r="AR25" s="32">
        <v>109.04</v>
      </c>
      <c r="AS25" s="32">
        <v>1</v>
      </c>
      <c r="AT25" s="32">
        <v>315.29484000000002</v>
      </c>
      <c r="AU25" s="32">
        <v>315.29480000000001</v>
      </c>
      <c r="AX25" s="31" t="s">
        <v>71</v>
      </c>
      <c r="AY25" s="30" t="s">
        <v>15</v>
      </c>
      <c r="AZ25" s="33">
        <v>1</v>
      </c>
      <c r="BA25" s="33">
        <v>1.4223100000000001E-2</v>
      </c>
    </row>
    <row r="26" spans="1:53" ht="14.25">
      <c r="A26" s="30">
        <v>392</v>
      </c>
      <c r="B26" s="30">
        <v>8891</v>
      </c>
      <c r="C26" s="30">
        <v>510806870</v>
      </c>
      <c r="D26" s="30" t="s">
        <v>174</v>
      </c>
      <c r="E26" s="30" t="s">
        <v>1451</v>
      </c>
      <c r="F26" s="30">
        <v>50007699</v>
      </c>
      <c r="G26" s="30" t="s">
        <v>1452</v>
      </c>
      <c r="I26" s="30" t="s">
        <v>70</v>
      </c>
      <c r="J26" s="30" t="s">
        <v>70</v>
      </c>
      <c r="K26" s="30" t="s">
        <v>769</v>
      </c>
      <c r="L26" s="30" t="s">
        <v>71</v>
      </c>
      <c r="M26" s="30" t="s">
        <v>71</v>
      </c>
      <c r="O26" s="38" t="s">
        <v>1488</v>
      </c>
      <c r="P26" s="30" t="s">
        <v>1453</v>
      </c>
      <c r="Q26" s="30" t="s">
        <v>107</v>
      </c>
      <c r="R26" s="30" t="s">
        <v>1450</v>
      </c>
      <c r="S26" s="30" t="s">
        <v>74</v>
      </c>
      <c r="T26" s="32">
        <v>1.68</v>
      </c>
      <c r="U26" s="30" t="s">
        <v>1454</v>
      </c>
      <c r="V26" s="33">
        <v>5.6599999999999998E-2</v>
      </c>
      <c r="W26" s="30" t="s">
        <v>1455</v>
      </c>
      <c r="X26" s="30" t="s">
        <v>1456</v>
      </c>
      <c r="Y26" s="33">
        <v>0</v>
      </c>
      <c r="Z26" s="33">
        <v>5.7099999999999998E-2</v>
      </c>
      <c r="AB26" s="31" t="s">
        <v>183</v>
      </c>
      <c r="AC26" s="30" t="s">
        <v>1457</v>
      </c>
      <c r="AD26" s="32">
        <v>0</v>
      </c>
      <c r="AE26" s="33">
        <v>0</v>
      </c>
      <c r="AG26" s="30" t="s">
        <v>71</v>
      </c>
      <c r="AH26" s="30" t="s">
        <v>769</v>
      </c>
      <c r="AI26" s="30" t="s">
        <v>1458</v>
      </c>
      <c r="AJ26" s="30" t="s">
        <v>71</v>
      </c>
      <c r="AK26" s="30" t="s">
        <v>1122</v>
      </c>
      <c r="AL26" s="30" t="s">
        <v>1459</v>
      </c>
      <c r="AM26" s="30" t="s">
        <v>1123</v>
      </c>
      <c r="AN26" s="38" t="s">
        <v>1124</v>
      </c>
      <c r="AO26" s="38" t="s">
        <v>1124</v>
      </c>
      <c r="AQ26" s="32">
        <v>297487.99</v>
      </c>
      <c r="AR26" s="32">
        <v>108.14</v>
      </c>
      <c r="AS26" s="32">
        <v>1</v>
      </c>
      <c r="AT26" s="32">
        <v>321.70350999999999</v>
      </c>
      <c r="AU26" s="32">
        <v>321.70350000000002</v>
      </c>
      <c r="AX26" s="31" t="s">
        <v>71</v>
      </c>
      <c r="AY26" s="30" t="s">
        <v>15</v>
      </c>
      <c r="AZ26" s="33">
        <v>1</v>
      </c>
      <c r="BA26" s="33">
        <v>2.1809700000000001E-2</v>
      </c>
    </row>
    <row r="27" spans="1:53" ht="14.25">
      <c r="A27" s="30">
        <v>392</v>
      </c>
      <c r="B27" s="30">
        <v>1317</v>
      </c>
      <c r="AZ27" s="33" t="s">
        <v>162</v>
      </c>
    </row>
    <row r="28" spans="1:53" ht="14.25">
      <c r="A28" s="30">
        <v>392</v>
      </c>
      <c r="B28" s="30">
        <v>14848</v>
      </c>
      <c r="AZ28" s="33" t="s">
        <v>162</v>
      </c>
    </row>
    <row r="29" spans="1:53" ht="14.25" hidden="1"/>
    <row r="30" spans="1:53" ht="14.25" hidden="1"/>
  </sheetData>
  <sheetProtection formatColumns="0"/>
  <autoFilter ref="A1:BA28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D9"/>
  <sheetViews>
    <sheetView rightToLeft="1" workbookViewId="0"/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3" width="10.125" style="30" customWidth="1"/>
    <col min="14" max="14" width="10.125" style="38" customWidth="1"/>
    <col min="15" max="16" width="10.125" style="30" customWidth="1"/>
    <col min="17" max="17" width="11.75" style="30" customWidth="1"/>
    <col min="18" max="18" width="10.125" style="30" customWidth="1"/>
    <col min="19" max="19" width="10.125" style="32" customWidth="1"/>
    <col min="20" max="21" width="10.125" style="33" customWidth="1"/>
    <col min="22" max="23" width="10.125" style="30" customWidth="1"/>
    <col min="24" max="24" width="10.125" style="38" customWidth="1"/>
    <col min="25" max="28" width="10.125" style="32" customWidth="1"/>
    <col min="29" max="30" width="10.125" style="33" customWidth="1"/>
    <col min="31" max="16384" width="7.875" style="30" hidden="1"/>
  </cols>
  <sheetData>
    <row r="1" spans="1:30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56</v>
      </c>
      <c r="M1" s="26" t="s">
        <v>1088</v>
      </c>
      <c r="N1" s="34" t="s">
        <v>1107</v>
      </c>
      <c r="O1" s="26" t="s">
        <v>92</v>
      </c>
      <c r="P1" s="26" t="s">
        <v>58</v>
      </c>
      <c r="Q1" s="26" t="s">
        <v>167</v>
      </c>
      <c r="R1" s="26" t="s">
        <v>59</v>
      </c>
      <c r="S1" s="27" t="s">
        <v>93</v>
      </c>
      <c r="T1" s="28" t="s">
        <v>62</v>
      </c>
      <c r="U1" s="28" t="s">
        <v>95</v>
      </c>
      <c r="V1" s="26" t="s">
        <v>1113</v>
      </c>
      <c r="W1" s="26" t="s">
        <v>1114</v>
      </c>
      <c r="X1" s="34" t="s">
        <v>1116</v>
      </c>
      <c r="Y1" s="27" t="s">
        <v>97</v>
      </c>
      <c r="Z1" s="27" t="s">
        <v>61</v>
      </c>
      <c r="AA1" s="27" t="s">
        <v>98</v>
      </c>
      <c r="AB1" s="27" t="s">
        <v>63</v>
      </c>
      <c r="AC1" s="28" t="s">
        <v>64</v>
      </c>
      <c r="AD1" s="28" t="s">
        <v>65</v>
      </c>
    </row>
    <row r="2" spans="1:30" ht="14.25">
      <c r="A2" s="30">
        <v>392</v>
      </c>
      <c r="B2" s="30">
        <v>392</v>
      </c>
      <c r="AC2" s="33" t="s">
        <v>162</v>
      </c>
    </row>
    <row r="3" spans="1:30" ht="14.25">
      <c r="A3" s="30">
        <v>392</v>
      </c>
      <c r="B3" s="30">
        <v>1316</v>
      </c>
      <c r="AC3" s="33" t="s">
        <v>162</v>
      </c>
    </row>
    <row r="4" spans="1:30" ht="14.25">
      <c r="A4" s="30">
        <v>392</v>
      </c>
      <c r="B4" s="30">
        <v>1317</v>
      </c>
      <c r="AC4" s="33" t="s">
        <v>162</v>
      </c>
    </row>
    <row r="5" spans="1:30" ht="14.25">
      <c r="A5" s="30">
        <v>392</v>
      </c>
      <c r="B5" s="30">
        <v>1430</v>
      </c>
      <c r="AC5" s="33" t="s">
        <v>162</v>
      </c>
    </row>
    <row r="6" spans="1:30" ht="14.25">
      <c r="A6" s="30">
        <v>392</v>
      </c>
      <c r="B6" s="30">
        <v>8891</v>
      </c>
      <c r="AC6" s="33" t="s">
        <v>162</v>
      </c>
    </row>
    <row r="7" spans="1:30" ht="14.25">
      <c r="A7" s="30">
        <v>392</v>
      </c>
      <c r="B7" s="30">
        <v>14848</v>
      </c>
      <c r="AC7" s="33" t="s">
        <v>162</v>
      </c>
    </row>
    <row r="8" spans="1:30" ht="14.25" hidden="1"/>
    <row r="9" spans="1:30" ht="14.25" hidden="1"/>
  </sheetData>
  <sheetProtection formatColumns="0"/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V9"/>
  <sheetViews>
    <sheetView rightToLeft="1" workbookViewId="0"/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6" width="10.125" style="30" customWidth="1"/>
    <col min="7" max="7" width="10.125" style="38" customWidth="1"/>
    <col min="8" max="13" width="10.125" style="30" customWidth="1"/>
    <col min="14" max="14" width="10.125" style="32" customWidth="1"/>
    <col min="15" max="16" width="10.125" style="33" customWidth="1"/>
    <col min="17" max="20" width="10.125" style="32" customWidth="1"/>
    <col min="21" max="22" width="10.125" style="33" customWidth="1"/>
    <col min="23" max="16384" width="7.875" style="30" hidden="1"/>
  </cols>
  <sheetData>
    <row r="1" spans="1:22" ht="66.75" customHeight="1">
      <c r="A1" s="26" t="s">
        <v>49</v>
      </c>
      <c r="B1" s="26" t="s">
        <v>50</v>
      </c>
      <c r="C1" s="26" t="s">
        <v>51</v>
      </c>
      <c r="D1" s="26" t="s">
        <v>52</v>
      </c>
      <c r="E1" s="26" t="s">
        <v>53</v>
      </c>
      <c r="F1" s="26" t="s">
        <v>54</v>
      </c>
      <c r="G1" s="34" t="s">
        <v>1489</v>
      </c>
      <c r="H1" s="26" t="s">
        <v>55</v>
      </c>
      <c r="I1" s="26" t="s">
        <v>90</v>
      </c>
      <c r="J1" s="26" t="s">
        <v>56</v>
      </c>
      <c r="K1" s="26" t="s">
        <v>57</v>
      </c>
      <c r="L1" s="26" t="s">
        <v>58</v>
      </c>
      <c r="M1" s="26" t="s">
        <v>59</v>
      </c>
      <c r="N1" s="27" t="s">
        <v>93</v>
      </c>
      <c r="O1" s="28" t="s">
        <v>62</v>
      </c>
      <c r="P1" s="28" t="s">
        <v>95</v>
      </c>
      <c r="Q1" s="27" t="s">
        <v>60</v>
      </c>
      <c r="R1" s="27" t="s">
        <v>61</v>
      </c>
      <c r="S1" s="27" t="s">
        <v>1490</v>
      </c>
      <c r="T1" s="27" t="s">
        <v>63</v>
      </c>
      <c r="U1" s="28" t="s">
        <v>64</v>
      </c>
      <c r="V1" s="28" t="s">
        <v>65</v>
      </c>
    </row>
    <row r="2" spans="1:22" ht="14.25">
      <c r="A2" s="30">
        <v>392</v>
      </c>
      <c r="B2" s="30">
        <v>392</v>
      </c>
      <c r="U2" s="33" t="s">
        <v>162</v>
      </c>
    </row>
    <row r="3" spans="1:22" ht="14.25">
      <c r="A3" s="30">
        <v>392</v>
      </c>
      <c r="B3" s="30">
        <v>1316</v>
      </c>
      <c r="U3" s="33" t="s">
        <v>162</v>
      </c>
    </row>
    <row r="4" spans="1:22" ht="14.25">
      <c r="A4" s="30">
        <v>392</v>
      </c>
      <c r="B4" s="30">
        <v>1317</v>
      </c>
      <c r="U4" s="33" t="s">
        <v>162</v>
      </c>
    </row>
    <row r="5" spans="1:22" ht="14.25">
      <c r="A5" s="30">
        <v>392</v>
      </c>
      <c r="B5" s="30">
        <v>1430</v>
      </c>
      <c r="U5" s="33" t="s">
        <v>162</v>
      </c>
    </row>
    <row r="6" spans="1:22" ht="14.25">
      <c r="A6" s="30">
        <v>392</v>
      </c>
      <c r="B6" s="30">
        <v>8891</v>
      </c>
      <c r="U6" s="33" t="s">
        <v>162</v>
      </c>
    </row>
    <row r="7" spans="1:22" ht="14.25">
      <c r="A7" s="30">
        <v>392</v>
      </c>
      <c r="B7" s="30">
        <v>14848</v>
      </c>
      <c r="U7" s="33" t="s">
        <v>162</v>
      </c>
    </row>
    <row r="8" spans="1:22" ht="14.25" hidden="1"/>
    <row r="9" spans="1:22" ht="14.25" hidden="1"/>
  </sheetData>
  <sheetProtection formatColumns="0"/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X9"/>
  <sheetViews>
    <sheetView rightToLeft="1" workbookViewId="0"/>
  </sheetViews>
  <sheetFormatPr defaultColWidth="0" defaultRowHeight="15" customHeight="1" zeroHeight="1"/>
  <cols>
    <col min="1" max="6" width="10.125" style="30" customWidth="1"/>
    <col min="7" max="7" width="10.125" style="38" customWidth="1"/>
    <col min="8" max="10" width="10.125" style="30" customWidth="1"/>
    <col min="11" max="11" width="10.125" style="33" customWidth="1"/>
    <col min="12" max="15" width="10.125" style="30" customWidth="1"/>
    <col min="16" max="16" width="10.125" style="38" customWidth="1"/>
    <col min="17" max="17" width="10.125" style="30" customWidth="1"/>
    <col min="18" max="19" width="10.125" style="32" customWidth="1"/>
    <col min="20" max="22" width="10.125" style="30" customWidth="1"/>
    <col min="23" max="24" width="10.125" style="33" customWidth="1"/>
    <col min="25" max="16384" width="7.875" style="30" hidden="1"/>
  </cols>
  <sheetData>
    <row r="1" spans="1:24" ht="66.75" customHeight="1">
      <c r="A1" s="26" t="s">
        <v>49</v>
      </c>
      <c r="B1" s="26" t="s">
        <v>50</v>
      </c>
      <c r="C1" s="26" t="s">
        <v>1491</v>
      </c>
      <c r="D1" s="26" t="s">
        <v>54</v>
      </c>
      <c r="E1" s="26" t="s">
        <v>1492</v>
      </c>
      <c r="F1" s="26" t="s">
        <v>56</v>
      </c>
      <c r="G1" s="34" t="s">
        <v>1107</v>
      </c>
      <c r="H1" s="26" t="s">
        <v>1493</v>
      </c>
      <c r="I1" s="26" t="s">
        <v>1494</v>
      </c>
      <c r="J1" s="26" t="s">
        <v>1495</v>
      </c>
      <c r="K1" s="28" t="s">
        <v>1496</v>
      </c>
      <c r="L1" s="26" t="s">
        <v>1497</v>
      </c>
      <c r="M1" s="26" t="s">
        <v>1113</v>
      </c>
      <c r="N1" s="26" t="s">
        <v>1115</v>
      </c>
      <c r="O1" s="26" t="s">
        <v>1114</v>
      </c>
      <c r="P1" s="34" t="s">
        <v>1116</v>
      </c>
      <c r="Q1" s="26" t="s">
        <v>59</v>
      </c>
      <c r="R1" s="27" t="s">
        <v>1447</v>
      </c>
      <c r="S1" s="27" t="s">
        <v>63</v>
      </c>
      <c r="T1" s="26" t="s">
        <v>99</v>
      </c>
      <c r="U1" s="26" t="s">
        <v>171</v>
      </c>
      <c r="V1" s="26" t="s">
        <v>17</v>
      </c>
      <c r="W1" s="28" t="s">
        <v>64</v>
      </c>
      <c r="X1" s="28" t="s">
        <v>65</v>
      </c>
    </row>
    <row r="2" spans="1:24" ht="14.25">
      <c r="A2" s="30">
        <v>392</v>
      </c>
      <c r="B2" s="30">
        <v>392</v>
      </c>
      <c r="W2" s="33" t="s">
        <v>162</v>
      </c>
    </row>
    <row r="3" spans="1:24" ht="14.25">
      <c r="A3" s="30">
        <v>392</v>
      </c>
      <c r="B3" s="30">
        <v>1316</v>
      </c>
      <c r="W3" s="33" t="s">
        <v>162</v>
      </c>
    </row>
    <row r="4" spans="1:24" ht="14.25">
      <c r="A4" s="30">
        <v>392</v>
      </c>
      <c r="B4" s="30">
        <v>1317</v>
      </c>
      <c r="W4" s="33" t="s">
        <v>162</v>
      </c>
    </row>
    <row r="5" spans="1:24" ht="14.25">
      <c r="A5" s="30">
        <v>392</v>
      </c>
      <c r="B5" s="30">
        <v>1430</v>
      </c>
      <c r="W5" s="33" t="s">
        <v>162</v>
      </c>
    </row>
    <row r="6" spans="1:24" ht="14.25">
      <c r="A6" s="30">
        <v>392</v>
      </c>
      <c r="B6" s="30">
        <v>8891</v>
      </c>
      <c r="W6" s="33" t="s">
        <v>162</v>
      </c>
    </row>
    <row r="7" spans="1:24" ht="14.25">
      <c r="A7" s="30">
        <v>392</v>
      </c>
      <c r="B7" s="30">
        <v>14848</v>
      </c>
      <c r="W7" s="33" t="s">
        <v>162</v>
      </c>
    </row>
    <row r="8" spans="1:24" ht="14.25" hidden="1"/>
    <row r="9" spans="1:24" ht="14.25" hidden="1"/>
  </sheetData>
  <sheetProtection formatColumns="0"/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W9"/>
  <sheetViews>
    <sheetView rightToLeft="1" workbookViewId="0"/>
  </sheetViews>
  <sheetFormatPr defaultColWidth="0" defaultRowHeight="15" customHeight="1" zeroHeight="1"/>
  <cols>
    <col min="1" max="4" width="10.125" style="30" customWidth="1"/>
    <col min="5" max="5" width="10.125" style="31" customWidth="1"/>
    <col min="6" max="16" width="10.125" style="30" customWidth="1"/>
    <col min="17" max="18" width="10.125" style="38" customWidth="1"/>
    <col min="19" max="19" width="10.125" style="33" customWidth="1"/>
    <col min="20" max="20" width="10.125" style="30" customWidth="1"/>
    <col min="21" max="21" width="10.125" style="32" customWidth="1"/>
    <col min="22" max="23" width="10.125" style="33" customWidth="1"/>
    <col min="24" max="16384" width="7.875" style="30" hidden="1"/>
  </cols>
  <sheetData>
    <row r="1" spans="1:23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166</v>
      </c>
      <c r="M1" s="26" t="s">
        <v>56</v>
      </c>
      <c r="N1" s="26" t="s">
        <v>59</v>
      </c>
      <c r="O1" s="26" t="s">
        <v>1113</v>
      </c>
      <c r="P1" s="26" t="s">
        <v>1114</v>
      </c>
      <c r="Q1" s="34" t="s">
        <v>1116</v>
      </c>
      <c r="R1" s="34" t="s">
        <v>1117</v>
      </c>
      <c r="S1" s="28" t="s">
        <v>1498</v>
      </c>
      <c r="T1" s="26" t="s">
        <v>1499</v>
      </c>
      <c r="U1" s="27" t="s">
        <v>63</v>
      </c>
      <c r="V1" s="28" t="s">
        <v>64</v>
      </c>
      <c r="W1" s="28" t="s">
        <v>65</v>
      </c>
    </row>
    <row r="2" spans="1:23" ht="14.25">
      <c r="A2" s="30">
        <v>392</v>
      </c>
      <c r="B2" s="30">
        <v>392</v>
      </c>
      <c r="V2" s="33" t="s">
        <v>162</v>
      </c>
    </row>
    <row r="3" spans="1:23" ht="14.25">
      <c r="A3" s="30">
        <v>392</v>
      </c>
      <c r="B3" s="30">
        <v>1316</v>
      </c>
      <c r="V3" s="33" t="s">
        <v>162</v>
      </c>
    </row>
    <row r="4" spans="1:23" ht="14.25">
      <c r="A4" s="30">
        <v>392</v>
      </c>
      <c r="B4" s="30">
        <v>1317</v>
      </c>
      <c r="V4" s="33" t="s">
        <v>162</v>
      </c>
    </row>
    <row r="5" spans="1:23" ht="14.25">
      <c r="A5" s="30">
        <v>392</v>
      </c>
      <c r="B5" s="30">
        <v>1430</v>
      </c>
      <c r="V5" s="33" t="s">
        <v>162</v>
      </c>
    </row>
    <row r="6" spans="1:23" ht="14.25">
      <c r="A6" s="30">
        <v>392</v>
      </c>
      <c r="B6" s="30">
        <v>8891</v>
      </c>
      <c r="V6" s="33" t="s">
        <v>162</v>
      </c>
    </row>
    <row r="7" spans="1:23" ht="14.25">
      <c r="A7" s="30">
        <v>392</v>
      </c>
      <c r="B7" s="30">
        <v>14848</v>
      </c>
      <c r="V7" s="33" t="s">
        <v>162</v>
      </c>
    </row>
    <row r="8" spans="1:23" ht="14.25" hidden="1"/>
    <row r="9" spans="1:23" ht="14.25" hidden="1"/>
  </sheetData>
  <sheetProtection formatColumns="0"/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R10"/>
  <sheetViews>
    <sheetView rightToLeft="1" workbookViewId="0">
      <selection activeCell="A8" sqref="A8:IV9"/>
    </sheetView>
  </sheetViews>
  <sheetFormatPr defaultColWidth="0" defaultRowHeight="14.25" zeroHeight="1"/>
  <cols>
    <col min="1" max="8" width="10.125" style="30" customWidth="1"/>
    <col min="9" max="9" width="10.125" style="38" customWidth="1"/>
    <col min="10" max="10" width="10.125" style="30" customWidth="1"/>
    <col min="11" max="11" width="10.125" style="38" customWidth="1"/>
    <col min="12" max="14" width="10.125" style="32" customWidth="1"/>
    <col min="15" max="16" width="10.125" style="30" customWidth="1"/>
    <col min="17" max="18" width="10.125" style="33" customWidth="1"/>
    <col min="19" max="16384" width="7.875" style="30" hidden="1"/>
  </cols>
  <sheetData>
    <row r="1" spans="1:18" ht="66.75" customHeight="1">
      <c r="A1" s="26" t="s">
        <v>49</v>
      </c>
      <c r="B1" s="26" t="s">
        <v>50</v>
      </c>
      <c r="C1" s="26" t="s">
        <v>1500</v>
      </c>
      <c r="D1" s="26" t="s">
        <v>1501</v>
      </c>
      <c r="E1" s="26" t="s">
        <v>54</v>
      </c>
      <c r="F1" s="26" t="s">
        <v>55</v>
      </c>
      <c r="G1" s="26" t="s">
        <v>90</v>
      </c>
      <c r="H1" s="26" t="s">
        <v>56</v>
      </c>
      <c r="I1" s="34" t="s">
        <v>1502</v>
      </c>
      <c r="J1" s="26" t="s">
        <v>59</v>
      </c>
      <c r="K1" s="34" t="s">
        <v>1116</v>
      </c>
      <c r="L1" s="27" t="s">
        <v>60</v>
      </c>
      <c r="M1" s="27" t="s">
        <v>61</v>
      </c>
      <c r="N1" s="27" t="s">
        <v>63</v>
      </c>
      <c r="O1" s="26" t="s">
        <v>99</v>
      </c>
      <c r="P1" s="26" t="s">
        <v>17</v>
      </c>
      <c r="Q1" s="28" t="s">
        <v>64</v>
      </c>
      <c r="R1" s="28" t="s">
        <v>65</v>
      </c>
    </row>
    <row r="2" spans="1:18">
      <c r="A2" s="30">
        <v>392</v>
      </c>
      <c r="B2" s="30">
        <v>392</v>
      </c>
    </row>
    <row r="3" spans="1:18">
      <c r="A3" s="30">
        <v>392</v>
      </c>
      <c r="B3" s="30">
        <v>1316</v>
      </c>
    </row>
    <row r="4" spans="1:18">
      <c r="A4" s="30">
        <v>392</v>
      </c>
      <c r="B4" s="30">
        <v>1317</v>
      </c>
    </row>
    <row r="5" spans="1:18">
      <c r="A5" s="30">
        <v>392</v>
      </c>
      <c r="B5" s="30">
        <v>1430</v>
      </c>
    </row>
    <row r="6" spans="1:18">
      <c r="A6" s="30">
        <v>392</v>
      </c>
      <c r="B6" s="30">
        <v>8891</v>
      </c>
    </row>
    <row r="7" spans="1:18">
      <c r="A7" s="30">
        <v>392</v>
      </c>
      <c r="B7" s="30">
        <v>14848</v>
      </c>
    </row>
    <row r="10" spans="1:18"/>
  </sheetData>
  <sheetProtection formatColumns="0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39"/>
  <sheetViews>
    <sheetView rightToLeft="1" topLeftCell="A34" workbookViewId="0">
      <selection activeCell="O1" sqref="O1"/>
    </sheetView>
  </sheetViews>
  <sheetFormatPr defaultColWidth="0" defaultRowHeight="14.25" zeroHeight="1"/>
  <cols>
    <col min="1" max="4" width="10.125" style="30" customWidth="1"/>
    <col min="5" max="5" width="10.125" style="31" customWidth="1"/>
    <col min="6" max="11" width="10.125" style="30" customWidth="1"/>
    <col min="12" max="13" width="10.125" style="32" customWidth="1"/>
    <col min="14" max="14" width="10.125" style="33" customWidth="1"/>
    <col min="15" max="15" width="10.125" style="32" customWidth="1"/>
    <col min="16" max="17" width="10.125" style="33" customWidth="1"/>
    <col min="18" max="16384" width="7.875" style="30" hidden="1"/>
  </cols>
  <sheetData>
    <row r="1" spans="1:17" s="29" customFormat="1" ht="66.75" customHeight="1">
      <c r="A1" s="26" t="s">
        <v>49</v>
      </c>
      <c r="B1" s="26" t="s">
        <v>50</v>
      </c>
      <c r="C1" s="26" t="s">
        <v>51</v>
      </c>
      <c r="D1" s="26" t="s">
        <v>52</v>
      </c>
      <c r="E1" s="26" t="s">
        <v>53</v>
      </c>
      <c r="F1" s="26" t="s">
        <v>54</v>
      </c>
      <c r="G1" s="26" t="s">
        <v>55</v>
      </c>
      <c r="H1" s="26" t="s">
        <v>56</v>
      </c>
      <c r="I1" s="26" t="s">
        <v>57</v>
      </c>
      <c r="J1" s="26" t="s">
        <v>58</v>
      </c>
      <c r="K1" s="26" t="s">
        <v>59</v>
      </c>
      <c r="L1" s="27" t="s">
        <v>60</v>
      </c>
      <c r="M1" s="27" t="s">
        <v>61</v>
      </c>
      <c r="N1" s="28" t="s">
        <v>62</v>
      </c>
      <c r="O1" s="27" t="s">
        <v>63</v>
      </c>
      <c r="P1" s="28" t="s">
        <v>64</v>
      </c>
      <c r="Q1" s="28" t="s">
        <v>65</v>
      </c>
    </row>
    <row r="2" spans="1:17">
      <c r="A2" s="30">
        <v>392</v>
      </c>
      <c r="B2" s="30">
        <v>392</v>
      </c>
      <c r="C2" s="30" t="s">
        <v>66</v>
      </c>
      <c r="D2" s="30" t="s">
        <v>67</v>
      </c>
      <c r="E2" s="31" t="s">
        <v>68</v>
      </c>
      <c r="F2" s="30" t="s">
        <v>69</v>
      </c>
      <c r="G2" s="30" t="s">
        <v>70</v>
      </c>
      <c r="H2" s="30" t="s">
        <v>71</v>
      </c>
      <c r="I2" s="30" t="s">
        <v>72</v>
      </c>
      <c r="J2" s="30" t="s">
        <v>73</v>
      </c>
      <c r="K2" s="30" t="s">
        <v>74</v>
      </c>
      <c r="L2" s="32">
        <v>-8.0999999999999996E-3</v>
      </c>
      <c r="M2" s="32">
        <v>1</v>
      </c>
      <c r="N2" s="33">
        <v>0</v>
      </c>
      <c r="O2" s="32">
        <v>-8.1200000000000005E-3</v>
      </c>
      <c r="P2" s="33">
        <v>-9.9999999999999995E-8</v>
      </c>
      <c r="Q2" s="33">
        <v>0</v>
      </c>
    </row>
    <row r="3" spans="1:17">
      <c r="A3" s="30">
        <v>392</v>
      </c>
      <c r="B3" s="30">
        <v>392</v>
      </c>
      <c r="C3" s="30" t="s">
        <v>66</v>
      </c>
      <c r="D3" s="30" t="s">
        <v>67</v>
      </c>
      <c r="E3" s="31" t="s">
        <v>68</v>
      </c>
      <c r="F3" s="30" t="s">
        <v>69</v>
      </c>
      <c r="G3" s="30" t="s">
        <v>70</v>
      </c>
      <c r="H3" s="30" t="s">
        <v>71</v>
      </c>
      <c r="I3" s="30" t="s">
        <v>72</v>
      </c>
      <c r="J3" s="30" t="s">
        <v>73</v>
      </c>
      <c r="K3" s="30" t="s">
        <v>75</v>
      </c>
      <c r="L3" s="32">
        <v>0</v>
      </c>
      <c r="M3" s="32">
        <v>3.19</v>
      </c>
      <c r="N3" s="33">
        <v>0</v>
      </c>
      <c r="O3" s="32">
        <v>0</v>
      </c>
      <c r="P3" s="33">
        <v>0</v>
      </c>
      <c r="Q3" s="33">
        <v>0</v>
      </c>
    </row>
    <row r="4" spans="1:17">
      <c r="A4" s="30">
        <v>392</v>
      </c>
      <c r="B4" s="30">
        <v>392</v>
      </c>
      <c r="C4" s="30" t="s">
        <v>66</v>
      </c>
      <c r="D4" s="30" t="s">
        <v>67</v>
      </c>
      <c r="E4" s="31" t="s">
        <v>68</v>
      </c>
      <c r="F4" s="30" t="s">
        <v>69</v>
      </c>
      <c r="G4" s="30" t="s">
        <v>70</v>
      </c>
      <c r="H4" s="30" t="s">
        <v>71</v>
      </c>
      <c r="I4" s="30" t="s">
        <v>72</v>
      </c>
      <c r="J4" s="30" t="s">
        <v>73</v>
      </c>
      <c r="K4" s="30" t="s">
        <v>76</v>
      </c>
      <c r="L4" s="32">
        <v>4.0000000000000002E-4</v>
      </c>
      <c r="M4" s="32">
        <v>2.036E-2</v>
      </c>
      <c r="N4" s="33">
        <v>0</v>
      </c>
      <c r="O4" s="32">
        <v>1.0000000000000001E-5</v>
      </c>
      <c r="P4" s="33">
        <v>0</v>
      </c>
      <c r="Q4" s="33">
        <v>0</v>
      </c>
    </row>
    <row r="5" spans="1:17">
      <c r="A5" s="30">
        <v>392</v>
      </c>
      <c r="B5" s="30">
        <v>392</v>
      </c>
      <c r="C5" s="30" t="s">
        <v>66</v>
      </c>
      <c r="D5" s="30" t="s">
        <v>67</v>
      </c>
      <c r="E5" s="31" t="s">
        <v>68</v>
      </c>
      <c r="F5" s="30" t="s">
        <v>77</v>
      </c>
      <c r="G5" s="30" t="s">
        <v>70</v>
      </c>
      <c r="H5" s="30" t="s">
        <v>71</v>
      </c>
      <c r="I5" s="30" t="s">
        <v>72</v>
      </c>
      <c r="J5" s="30" t="s">
        <v>73</v>
      </c>
      <c r="K5" s="30" t="s">
        <v>74</v>
      </c>
      <c r="L5" s="32">
        <v>0</v>
      </c>
      <c r="M5" s="32">
        <v>1</v>
      </c>
      <c r="N5" s="33">
        <v>0</v>
      </c>
      <c r="O5" s="32">
        <v>1.0000000000000001E-5</v>
      </c>
      <c r="P5" s="33">
        <v>0</v>
      </c>
      <c r="Q5" s="33">
        <v>0</v>
      </c>
    </row>
    <row r="6" spans="1:17">
      <c r="A6" s="30">
        <v>392</v>
      </c>
      <c r="B6" s="30">
        <v>392</v>
      </c>
      <c r="C6" s="30" t="s">
        <v>66</v>
      </c>
      <c r="D6" s="30" t="s">
        <v>67</v>
      </c>
      <c r="E6" s="31" t="s">
        <v>68</v>
      </c>
      <c r="F6" s="30" t="s">
        <v>69</v>
      </c>
      <c r="G6" s="30" t="s">
        <v>70</v>
      </c>
      <c r="H6" s="30" t="s">
        <v>71</v>
      </c>
      <c r="I6" s="30" t="s">
        <v>72</v>
      </c>
      <c r="J6" s="30" t="s">
        <v>73</v>
      </c>
      <c r="K6" s="30" t="s">
        <v>78</v>
      </c>
      <c r="L6" s="32">
        <v>5.0000000000000001E-4</v>
      </c>
      <c r="M6" s="32">
        <v>7.4200000000000002E-2</v>
      </c>
      <c r="N6" s="33">
        <v>0</v>
      </c>
      <c r="O6" s="32">
        <v>4.0000000000000003E-5</v>
      </c>
      <c r="P6" s="33">
        <v>0</v>
      </c>
      <c r="Q6" s="33">
        <v>0</v>
      </c>
    </row>
    <row r="7" spans="1:17">
      <c r="A7" s="30">
        <v>392</v>
      </c>
      <c r="B7" s="30">
        <v>392</v>
      </c>
      <c r="C7" s="30" t="s">
        <v>66</v>
      </c>
      <c r="D7" s="30" t="s">
        <v>67</v>
      </c>
      <c r="E7" s="31" t="s">
        <v>68</v>
      </c>
      <c r="F7" s="30" t="s">
        <v>69</v>
      </c>
      <c r="G7" s="30" t="s">
        <v>70</v>
      </c>
      <c r="H7" s="30" t="s">
        <v>71</v>
      </c>
      <c r="I7" s="30" t="s">
        <v>72</v>
      </c>
      <c r="J7" s="30" t="s">
        <v>73</v>
      </c>
      <c r="K7" s="30" t="s">
        <v>79</v>
      </c>
      <c r="L7" s="32">
        <v>2.0000000000000001E-4</v>
      </c>
      <c r="M7" s="32">
        <v>2.1318999999999999</v>
      </c>
      <c r="N7" s="33">
        <v>0</v>
      </c>
      <c r="O7" s="32">
        <v>5.9000000000000003E-4</v>
      </c>
      <c r="P7" s="33">
        <v>0</v>
      </c>
      <c r="Q7" s="33">
        <v>0</v>
      </c>
    </row>
    <row r="8" spans="1:17">
      <c r="A8" s="30">
        <v>392</v>
      </c>
      <c r="B8" s="30">
        <v>392</v>
      </c>
      <c r="C8" s="30" t="s">
        <v>66</v>
      </c>
      <c r="D8" s="30" t="s">
        <v>67</v>
      </c>
      <c r="E8" s="31" t="s">
        <v>68</v>
      </c>
      <c r="F8" s="30" t="s">
        <v>69</v>
      </c>
      <c r="G8" s="30" t="s">
        <v>70</v>
      </c>
      <c r="H8" s="30" t="s">
        <v>71</v>
      </c>
      <c r="I8" s="30" t="s">
        <v>72</v>
      </c>
      <c r="J8" s="30" t="s">
        <v>73</v>
      </c>
      <c r="K8" s="30" t="s">
        <v>80</v>
      </c>
      <c r="L8" s="32">
        <v>4.0000000000000002E-4</v>
      </c>
      <c r="M8" s="32">
        <v>4.0213000000000001</v>
      </c>
      <c r="N8" s="33">
        <v>0</v>
      </c>
      <c r="O8" s="32">
        <v>1.8400000000000001E-3</v>
      </c>
      <c r="P8" s="33">
        <v>0</v>
      </c>
      <c r="Q8" s="33">
        <v>0</v>
      </c>
    </row>
    <row r="9" spans="1:17">
      <c r="A9" s="30">
        <v>392</v>
      </c>
      <c r="B9" s="30">
        <v>392</v>
      </c>
      <c r="C9" s="30" t="s">
        <v>66</v>
      </c>
      <c r="D9" s="30" t="s">
        <v>67</v>
      </c>
      <c r="E9" s="31" t="s">
        <v>68</v>
      </c>
      <c r="F9" s="30" t="s">
        <v>69</v>
      </c>
      <c r="G9" s="30" t="s">
        <v>70</v>
      </c>
      <c r="H9" s="30" t="s">
        <v>71</v>
      </c>
      <c r="I9" s="30" t="s">
        <v>72</v>
      </c>
      <c r="J9" s="30" t="s">
        <v>73</v>
      </c>
      <c r="K9" s="30" t="s">
        <v>81</v>
      </c>
      <c r="L9" s="32">
        <v>0.129</v>
      </c>
      <c r="M9" s="32">
        <v>0.50149999999999995</v>
      </c>
      <c r="N9" s="33">
        <v>0</v>
      </c>
      <c r="O9" s="32">
        <v>6.4710000000000004E-2</v>
      </c>
      <c r="P9" s="33">
        <v>6.9999999999999997E-7</v>
      </c>
      <c r="Q9" s="33">
        <v>0</v>
      </c>
    </row>
    <row r="10" spans="1:17">
      <c r="A10" s="30">
        <v>392</v>
      </c>
      <c r="B10" s="30">
        <v>392</v>
      </c>
      <c r="C10" s="30" t="s">
        <v>66</v>
      </c>
      <c r="D10" s="30" t="s">
        <v>67</v>
      </c>
      <c r="E10" s="31" t="s">
        <v>68</v>
      </c>
      <c r="F10" s="30" t="s">
        <v>69</v>
      </c>
      <c r="G10" s="30" t="s">
        <v>70</v>
      </c>
      <c r="H10" s="30" t="s">
        <v>71</v>
      </c>
      <c r="I10" s="30" t="s">
        <v>72</v>
      </c>
      <c r="J10" s="30" t="s">
        <v>73</v>
      </c>
      <c r="K10" s="30" t="s">
        <v>82</v>
      </c>
      <c r="L10" s="32">
        <v>2.8721999999999999</v>
      </c>
      <c r="M10" s="32">
        <v>4.29</v>
      </c>
      <c r="N10" s="33">
        <v>0</v>
      </c>
      <c r="O10" s="32">
        <v>12.32212</v>
      </c>
      <c r="P10" s="33">
        <v>1.3679999999999999E-4</v>
      </c>
      <c r="Q10" s="33">
        <v>5.1000000000000003E-6</v>
      </c>
    </row>
    <row r="11" spans="1:17">
      <c r="A11" s="30">
        <v>392</v>
      </c>
      <c r="B11" s="30">
        <v>392</v>
      </c>
      <c r="C11" s="30" t="s">
        <v>66</v>
      </c>
      <c r="D11" s="30" t="s">
        <v>67</v>
      </c>
      <c r="E11" s="31" t="s">
        <v>68</v>
      </c>
      <c r="F11" s="30" t="s">
        <v>69</v>
      </c>
      <c r="G11" s="30" t="s">
        <v>70</v>
      </c>
      <c r="H11" s="30" t="s">
        <v>71</v>
      </c>
      <c r="I11" s="30" t="s">
        <v>72</v>
      </c>
      <c r="J11" s="30" t="s">
        <v>73</v>
      </c>
      <c r="K11" s="30" t="s">
        <v>83</v>
      </c>
      <c r="L11" s="32">
        <v>432.07139999999998</v>
      </c>
      <c r="M11" s="32">
        <v>3.7454999999999998</v>
      </c>
      <c r="N11" s="33">
        <v>0</v>
      </c>
      <c r="O11" s="32">
        <v>1618.3236899999999</v>
      </c>
      <c r="P11" s="33">
        <v>1.79601E-2</v>
      </c>
      <c r="Q11" s="33">
        <v>6.7120000000000005E-4</v>
      </c>
    </row>
    <row r="12" spans="1:17">
      <c r="A12" s="30">
        <v>392</v>
      </c>
      <c r="B12" s="30">
        <v>392</v>
      </c>
      <c r="C12" s="30" t="s">
        <v>66</v>
      </c>
      <c r="D12" s="30" t="s">
        <v>67</v>
      </c>
      <c r="E12" s="31" t="s">
        <v>68</v>
      </c>
      <c r="F12" s="30" t="s">
        <v>69</v>
      </c>
      <c r="G12" s="30" t="s">
        <v>70</v>
      </c>
      <c r="H12" s="30" t="s">
        <v>71</v>
      </c>
      <c r="I12" s="30" t="s">
        <v>72</v>
      </c>
      <c r="J12" s="30" t="s">
        <v>73</v>
      </c>
      <c r="K12" s="30" t="s">
        <v>75</v>
      </c>
      <c r="L12" s="32">
        <v>5633.7574000000004</v>
      </c>
      <c r="M12" s="32">
        <v>3.19</v>
      </c>
      <c r="N12" s="33">
        <v>0</v>
      </c>
      <c r="O12" s="32">
        <v>17971.686160000001</v>
      </c>
      <c r="P12" s="33">
        <v>0.1994495</v>
      </c>
      <c r="Q12" s="33">
        <v>7.4533000000000004E-3</v>
      </c>
    </row>
    <row r="13" spans="1:17">
      <c r="A13" s="30">
        <v>392</v>
      </c>
      <c r="B13" s="30">
        <v>392</v>
      </c>
      <c r="C13" s="30" t="s">
        <v>66</v>
      </c>
      <c r="D13" s="30" t="s">
        <v>67</v>
      </c>
      <c r="E13" s="31" t="s">
        <v>68</v>
      </c>
      <c r="F13" s="30" t="s">
        <v>84</v>
      </c>
      <c r="G13" s="30" t="s">
        <v>70</v>
      </c>
      <c r="H13" s="30" t="s">
        <v>71</v>
      </c>
      <c r="I13" s="30" t="s">
        <v>72</v>
      </c>
      <c r="J13" s="30" t="s">
        <v>73</v>
      </c>
      <c r="K13" s="30" t="s">
        <v>74</v>
      </c>
      <c r="L13" s="32">
        <v>70504.065400000007</v>
      </c>
      <c r="M13" s="32">
        <v>1</v>
      </c>
      <c r="N13" s="33">
        <v>3.78E-2</v>
      </c>
      <c r="O13" s="32">
        <v>70504.065409999996</v>
      </c>
      <c r="P13" s="33">
        <v>0.78245299999999995</v>
      </c>
      <c r="Q13" s="33">
        <v>2.92398E-2</v>
      </c>
    </row>
    <row r="14" spans="1:17">
      <c r="A14" s="30">
        <v>392</v>
      </c>
      <c r="B14" s="30">
        <v>1316</v>
      </c>
      <c r="C14" s="30" t="s">
        <v>66</v>
      </c>
      <c r="D14" s="30" t="s">
        <v>67</v>
      </c>
      <c r="E14" s="31" t="s">
        <v>68</v>
      </c>
      <c r="F14" s="30" t="s">
        <v>69</v>
      </c>
      <c r="G14" s="30" t="s">
        <v>70</v>
      </c>
      <c r="H14" s="30" t="s">
        <v>71</v>
      </c>
      <c r="I14" s="30" t="s">
        <v>72</v>
      </c>
      <c r="J14" s="30" t="s">
        <v>73</v>
      </c>
      <c r="K14" s="30" t="s">
        <v>78</v>
      </c>
      <c r="L14" s="32">
        <v>0.59709999999999996</v>
      </c>
      <c r="M14" s="32">
        <v>7.4200000000000002E-2</v>
      </c>
      <c r="N14" s="33">
        <v>0</v>
      </c>
      <c r="O14" s="32">
        <v>4.4310000000000002E-2</v>
      </c>
      <c r="P14" s="33">
        <v>3.8000000000000002E-5</v>
      </c>
      <c r="Q14" s="33">
        <v>1.1000000000000001E-6</v>
      </c>
    </row>
    <row r="15" spans="1:17">
      <c r="A15" s="30">
        <v>392</v>
      </c>
      <c r="B15" s="30">
        <v>1316</v>
      </c>
      <c r="C15" s="30" t="s">
        <v>66</v>
      </c>
      <c r="D15" s="30" t="s">
        <v>67</v>
      </c>
      <c r="E15" s="31" t="s">
        <v>68</v>
      </c>
      <c r="F15" s="30" t="s">
        <v>69</v>
      </c>
      <c r="G15" s="30" t="s">
        <v>70</v>
      </c>
      <c r="H15" s="30" t="s">
        <v>71</v>
      </c>
      <c r="I15" s="30" t="s">
        <v>72</v>
      </c>
      <c r="J15" s="30" t="s">
        <v>73</v>
      </c>
      <c r="K15" s="30" t="s">
        <v>83</v>
      </c>
      <c r="L15" s="32">
        <v>16.4038</v>
      </c>
      <c r="M15" s="32">
        <v>3.7454999999999998</v>
      </c>
      <c r="N15" s="33">
        <v>0</v>
      </c>
      <c r="O15" s="32">
        <v>61.4405</v>
      </c>
      <c r="P15" s="33">
        <v>5.2723800000000001E-2</v>
      </c>
      <c r="Q15" s="33">
        <v>1.5264E-3</v>
      </c>
    </row>
    <row r="16" spans="1:17">
      <c r="A16" s="30">
        <v>392</v>
      </c>
      <c r="B16" s="30">
        <v>1316</v>
      </c>
      <c r="C16" s="30" t="s">
        <v>66</v>
      </c>
      <c r="D16" s="30" t="s">
        <v>67</v>
      </c>
      <c r="E16" s="31" t="s">
        <v>68</v>
      </c>
      <c r="F16" s="30" t="s">
        <v>69</v>
      </c>
      <c r="G16" s="30" t="s">
        <v>70</v>
      </c>
      <c r="H16" s="30" t="s">
        <v>71</v>
      </c>
      <c r="I16" s="30" t="s">
        <v>72</v>
      </c>
      <c r="J16" s="30" t="s">
        <v>73</v>
      </c>
      <c r="K16" s="30" t="s">
        <v>75</v>
      </c>
      <c r="L16" s="32">
        <v>100.0808</v>
      </c>
      <c r="M16" s="32">
        <v>3.19</v>
      </c>
      <c r="N16" s="33">
        <v>0</v>
      </c>
      <c r="O16" s="32">
        <v>319.25806999999998</v>
      </c>
      <c r="P16" s="33">
        <v>0.27396419999999999</v>
      </c>
      <c r="Q16" s="33">
        <v>7.9316000000000005E-3</v>
      </c>
    </row>
    <row r="17" spans="1:17">
      <c r="A17" s="30">
        <v>392</v>
      </c>
      <c r="B17" s="30">
        <v>1316</v>
      </c>
      <c r="C17" s="30" t="s">
        <v>66</v>
      </c>
      <c r="D17" s="30" t="s">
        <v>67</v>
      </c>
      <c r="E17" s="31" t="s">
        <v>68</v>
      </c>
      <c r="F17" s="30" t="s">
        <v>84</v>
      </c>
      <c r="G17" s="30" t="s">
        <v>70</v>
      </c>
      <c r="H17" s="30" t="s">
        <v>71</v>
      </c>
      <c r="I17" s="30" t="s">
        <v>72</v>
      </c>
      <c r="J17" s="30" t="s">
        <v>73</v>
      </c>
      <c r="K17" s="30" t="s">
        <v>74</v>
      </c>
      <c r="L17" s="32">
        <v>784.58479999999997</v>
      </c>
      <c r="M17" s="32">
        <v>1</v>
      </c>
      <c r="N17" s="33">
        <v>3.78E-2</v>
      </c>
      <c r="O17" s="32">
        <v>784.58479999999997</v>
      </c>
      <c r="P17" s="33">
        <v>0.67327400000000004</v>
      </c>
      <c r="Q17" s="33">
        <v>1.9492200000000001E-2</v>
      </c>
    </row>
    <row r="18" spans="1:17">
      <c r="A18" s="30">
        <v>392</v>
      </c>
      <c r="B18" s="30">
        <v>1317</v>
      </c>
      <c r="C18" s="30" t="s">
        <v>66</v>
      </c>
      <c r="D18" s="30" t="s">
        <v>67</v>
      </c>
      <c r="E18" s="31" t="s">
        <v>68</v>
      </c>
      <c r="F18" s="30" t="s">
        <v>69</v>
      </c>
      <c r="G18" s="30" t="s">
        <v>70</v>
      </c>
      <c r="H18" s="30" t="s">
        <v>71</v>
      </c>
      <c r="I18" s="30" t="s">
        <v>72</v>
      </c>
      <c r="J18" s="30" t="s">
        <v>73</v>
      </c>
      <c r="K18" s="30" t="s">
        <v>74</v>
      </c>
      <c r="L18" s="32">
        <v>-298.05309999999997</v>
      </c>
      <c r="M18" s="32">
        <v>1</v>
      </c>
      <c r="N18" s="33">
        <v>0</v>
      </c>
      <c r="O18" s="32">
        <v>-298.05309999999997</v>
      </c>
      <c r="P18" s="33">
        <v>-6.0702306070230604E-2</v>
      </c>
      <c r="Q18" s="33">
        <v>-4.8761999999999998E-3</v>
      </c>
    </row>
    <row r="19" spans="1:17">
      <c r="A19" s="30">
        <v>392</v>
      </c>
      <c r="B19" s="30">
        <v>1317</v>
      </c>
      <c r="C19" s="30" t="s">
        <v>66</v>
      </c>
      <c r="D19" s="30" t="s">
        <v>67</v>
      </c>
      <c r="E19" s="31" t="s">
        <v>68</v>
      </c>
      <c r="F19" s="30" t="s">
        <v>69</v>
      </c>
      <c r="G19" s="30" t="s">
        <v>70</v>
      </c>
      <c r="H19" s="30" t="s">
        <v>71</v>
      </c>
      <c r="I19" s="30" t="s">
        <v>72</v>
      </c>
      <c r="J19" s="30" t="s">
        <v>73</v>
      </c>
      <c r="K19" s="30" t="s">
        <v>75</v>
      </c>
      <c r="L19" s="32">
        <v>0</v>
      </c>
      <c r="M19" s="32">
        <v>3.19</v>
      </c>
      <c r="N19" s="33">
        <v>0</v>
      </c>
      <c r="O19" s="32">
        <v>0</v>
      </c>
      <c r="P19" s="33">
        <v>0</v>
      </c>
      <c r="Q19" s="33">
        <v>0</v>
      </c>
    </row>
    <row r="20" spans="1:17">
      <c r="A20" s="30">
        <v>392</v>
      </c>
      <c r="B20" s="30">
        <v>1317</v>
      </c>
      <c r="C20" s="30" t="s">
        <v>66</v>
      </c>
      <c r="D20" s="30" t="s">
        <v>67</v>
      </c>
      <c r="E20" s="31" t="s">
        <v>68</v>
      </c>
      <c r="F20" s="30" t="s">
        <v>69</v>
      </c>
      <c r="G20" s="30" t="s">
        <v>70</v>
      </c>
      <c r="H20" s="30" t="s">
        <v>71</v>
      </c>
      <c r="I20" s="30" t="s">
        <v>72</v>
      </c>
      <c r="J20" s="30" t="s">
        <v>73</v>
      </c>
      <c r="K20" s="30" t="s">
        <v>78</v>
      </c>
      <c r="L20" s="32">
        <v>5.9999999999999995E-4</v>
      </c>
      <c r="M20" s="32">
        <v>7.4200000000000002E-2</v>
      </c>
      <c r="N20" s="33">
        <v>0</v>
      </c>
      <c r="O20" s="32">
        <v>5.0000000000000002E-5</v>
      </c>
      <c r="P20" s="33">
        <v>0</v>
      </c>
      <c r="Q20" s="33">
        <v>0</v>
      </c>
    </row>
    <row r="21" spans="1:17">
      <c r="A21" s="30">
        <v>392</v>
      </c>
      <c r="B21" s="30">
        <v>1317</v>
      </c>
      <c r="C21" s="30" t="s">
        <v>66</v>
      </c>
      <c r="D21" s="30" t="s">
        <v>67</v>
      </c>
      <c r="E21" s="31" t="s">
        <v>68</v>
      </c>
      <c r="F21" s="30" t="s">
        <v>69</v>
      </c>
      <c r="G21" s="30" t="s">
        <v>70</v>
      </c>
      <c r="H21" s="30" t="s">
        <v>71</v>
      </c>
      <c r="I21" s="30" t="s">
        <v>72</v>
      </c>
      <c r="J21" s="30" t="s">
        <v>73</v>
      </c>
      <c r="K21" s="30" t="s">
        <v>85</v>
      </c>
      <c r="L21" s="32">
        <v>1E-4</v>
      </c>
      <c r="M21" s="32">
        <v>0.4098</v>
      </c>
      <c r="N21" s="33">
        <v>0</v>
      </c>
      <c r="O21" s="32">
        <v>8.0000000000000007E-5</v>
      </c>
      <c r="P21" s="33">
        <v>0</v>
      </c>
      <c r="Q21" s="33">
        <v>0</v>
      </c>
    </row>
    <row r="22" spans="1:17">
      <c r="A22" s="30">
        <v>392</v>
      </c>
      <c r="B22" s="30">
        <v>1317</v>
      </c>
      <c r="C22" s="30" t="s">
        <v>66</v>
      </c>
      <c r="D22" s="30" t="s">
        <v>67</v>
      </c>
      <c r="E22" s="31" t="s">
        <v>68</v>
      </c>
      <c r="F22" s="30" t="s">
        <v>69</v>
      </c>
      <c r="G22" s="30" t="s">
        <v>70</v>
      </c>
      <c r="H22" s="30" t="s">
        <v>71</v>
      </c>
      <c r="I22" s="30" t="s">
        <v>72</v>
      </c>
      <c r="J22" s="30" t="s">
        <v>73</v>
      </c>
      <c r="K22" s="30" t="s">
        <v>81</v>
      </c>
      <c r="L22" s="32">
        <v>2.9999999999999997E-4</v>
      </c>
      <c r="M22" s="32">
        <v>0.50149999999999995</v>
      </c>
      <c r="N22" s="33">
        <v>0</v>
      </c>
      <c r="O22" s="32">
        <v>1.6000000000000001E-4</v>
      </c>
      <c r="P22" s="33">
        <v>0</v>
      </c>
      <c r="Q22" s="33">
        <v>0</v>
      </c>
    </row>
    <row r="23" spans="1:17">
      <c r="A23" s="30">
        <v>392</v>
      </c>
      <c r="B23" s="30">
        <v>1317</v>
      </c>
      <c r="C23" s="30" t="s">
        <v>66</v>
      </c>
      <c r="D23" s="30" t="s">
        <v>67</v>
      </c>
      <c r="E23" s="31" t="s">
        <v>68</v>
      </c>
      <c r="F23" s="30" t="s">
        <v>69</v>
      </c>
      <c r="G23" s="30" t="s">
        <v>70</v>
      </c>
      <c r="H23" s="30" t="s">
        <v>71</v>
      </c>
      <c r="I23" s="30" t="s">
        <v>72</v>
      </c>
      <c r="J23" s="30" t="s">
        <v>73</v>
      </c>
      <c r="K23" s="30" t="s">
        <v>79</v>
      </c>
      <c r="L23" s="32">
        <v>2.0000000000000001E-4</v>
      </c>
      <c r="M23" s="32">
        <v>2.1318999999999999</v>
      </c>
      <c r="N23" s="33">
        <v>0</v>
      </c>
      <c r="O23" s="32">
        <v>5.2999999999999998E-4</v>
      </c>
      <c r="P23" s="33">
        <v>1.0000001000000098E-7</v>
      </c>
      <c r="Q23" s="33">
        <v>0</v>
      </c>
    </row>
    <row r="24" spans="1:17">
      <c r="A24" s="30">
        <v>392</v>
      </c>
      <c r="B24" s="30">
        <v>1317</v>
      </c>
      <c r="C24" s="30" t="s">
        <v>66</v>
      </c>
      <c r="D24" s="30" t="s">
        <v>67</v>
      </c>
      <c r="E24" s="31" t="s">
        <v>68</v>
      </c>
      <c r="F24" s="30" t="s">
        <v>69</v>
      </c>
      <c r="G24" s="30" t="s">
        <v>70</v>
      </c>
      <c r="H24" s="30" t="s">
        <v>71</v>
      </c>
      <c r="I24" s="30" t="s">
        <v>72</v>
      </c>
      <c r="J24" s="30" t="s">
        <v>73</v>
      </c>
      <c r="K24" s="30" t="s">
        <v>82</v>
      </c>
      <c r="L24" s="32">
        <v>1E-4</v>
      </c>
      <c r="M24" s="32">
        <v>4.29</v>
      </c>
      <c r="N24" s="33">
        <v>0</v>
      </c>
      <c r="O24" s="32">
        <v>5.5000000000000003E-4</v>
      </c>
      <c r="P24" s="33">
        <v>1.0000001000000098E-7</v>
      </c>
      <c r="Q24" s="33">
        <v>0</v>
      </c>
    </row>
    <row r="25" spans="1:17">
      <c r="A25" s="30">
        <v>392</v>
      </c>
      <c r="B25" s="30">
        <v>1317</v>
      </c>
      <c r="C25" s="30" t="s">
        <v>66</v>
      </c>
      <c r="D25" s="30" t="s">
        <v>67</v>
      </c>
      <c r="E25" s="31" t="s">
        <v>68</v>
      </c>
      <c r="F25" s="30" t="s">
        <v>69</v>
      </c>
      <c r="G25" s="30" t="s">
        <v>70</v>
      </c>
      <c r="H25" s="30" t="s">
        <v>71</v>
      </c>
      <c r="I25" s="30" t="s">
        <v>72</v>
      </c>
      <c r="J25" s="30" t="s">
        <v>73</v>
      </c>
      <c r="K25" s="30" t="s">
        <v>76</v>
      </c>
      <c r="L25" s="32">
        <v>5.4470000000000001</v>
      </c>
      <c r="M25" s="32">
        <v>2.036E-2</v>
      </c>
      <c r="N25" s="33">
        <v>0</v>
      </c>
      <c r="O25" s="32">
        <v>0.11093</v>
      </c>
      <c r="P25" s="33">
        <v>2.2600002260000225E-5</v>
      </c>
      <c r="Q25" s="33">
        <v>1.7999999999999999E-6</v>
      </c>
    </row>
    <row r="26" spans="1:17">
      <c r="A26" s="30">
        <v>392</v>
      </c>
      <c r="B26" s="30">
        <v>1317</v>
      </c>
      <c r="C26" s="30" t="s">
        <v>66</v>
      </c>
      <c r="D26" s="30" t="s">
        <v>67</v>
      </c>
      <c r="E26" s="31" t="s">
        <v>68</v>
      </c>
      <c r="F26" s="30" t="s">
        <v>69</v>
      </c>
      <c r="G26" s="30" t="s">
        <v>70</v>
      </c>
      <c r="H26" s="30" t="s">
        <v>71</v>
      </c>
      <c r="I26" s="30" t="s">
        <v>72</v>
      </c>
      <c r="J26" s="30" t="s">
        <v>73</v>
      </c>
      <c r="K26" s="30" t="s">
        <v>80</v>
      </c>
      <c r="L26" s="32">
        <v>6.5500000000000003E-2</v>
      </c>
      <c r="M26" s="32">
        <v>4.0213000000000001</v>
      </c>
      <c r="N26" s="33">
        <v>0</v>
      </c>
      <c r="O26" s="32">
        <v>0.26355000000000001</v>
      </c>
      <c r="P26" s="33">
        <v>5.370000537000053E-5</v>
      </c>
      <c r="Q26" s="33">
        <v>4.3000000000000003E-6</v>
      </c>
    </row>
    <row r="27" spans="1:17">
      <c r="A27" s="30">
        <v>392</v>
      </c>
      <c r="B27" s="30">
        <v>1317</v>
      </c>
      <c r="C27" s="30" t="s">
        <v>66</v>
      </c>
      <c r="D27" s="30" t="s">
        <v>67</v>
      </c>
      <c r="E27" s="31" t="s">
        <v>68</v>
      </c>
      <c r="F27" s="30" t="s">
        <v>69</v>
      </c>
      <c r="G27" s="30" t="s">
        <v>70</v>
      </c>
      <c r="H27" s="30" t="s">
        <v>71</v>
      </c>
      <c r="I27" s="30" t="s">
        <v>72</v>
      </c>
      <c r="J27" s="30" t="s">
        <v>73</v>
      </c>
      <c r="K27" s="30" t="s">
        <v>86</v>
      </c>
      <c r="L27" s="32">
        <v>0.55300000000000005</v>
      </c>
      <c r="M27" s="32">
        <v>2.4815</v>
      </c>
      <c r="N27" s="33">
        <v>0</v>
      </c>
      <c r="O27" s="32">
        <v>1.37236</v>
      </c>
      <c r="P27" s="33">
        <v>2.7950002795000279E-4</v>
      </c>
      <c r="Q27" s="33">
        <v>2.2500000000000001E-5</v>
      </c>
    </row>
    <row r="28" spans="1:17">
      <c r="A28" s="30">
        <v>392</v>
      </c>
      <c r="B28" s="30">
        <v>1317</v>
      </c>
      <c r="C28" s="30" t="s">
        <v>66</v>
      </c>
      <c r="D28" s="30" t="s">
        <v>67</v>
      </c>
      <c r="E28" s="31" t="s">
        <v>68</v>
      </c>
      <c r="F28" s="30" t="s">
        <v>69</v>
      </c>
      <c r="G28" s="30" t="s">
        <v>70</v>
      </c>
      <c r="H28" s="30" t="s">
        <v>71</v>
      </c>
      <c r="I28" s="30" t="s">
        <v>72</v>
      </c>
      <c r="J28" s="30" t="s">
        <v>73</v>
      </c>
      <c r="K28" s="30" t="s">
        <v>83</v>
      </c>
      <c r="L28" s="32">
        <v>5.7735000000000003</v>
      </c>
      <c r="M28" s="32">
        <v>3.7454999999999998</v>
      </c>
      <c r="N28" s="33">
        <v>0</v>
      </c>
      <c r="O28" s="32">
        <v>21.624829999999999</v>
      </c>
      <c r="P28" s="33">
        <v>4.4042004404200438E-3</v>
      </c>
      <c r="Q28" s="33">
        <v>3.5379999999999998E-4</v>
      </c>
    </row>
    <row r="29" spans="1:17">
      <c r="A29" s="30">
        <v>392</v>
      </c>
      <c r="B29" s="30">
        <v>1317</v>
      </c>
      <c r="C29" s="30" t="s">
        <v>66</v>
      </c>
      <c r="D29" s="30" t="s">
        <v>67</v>
      </c>
      <c r="E29" s="31" t="s">
        <v>68</v>
      </c>
      <c r="F29" s="30" t="s">
        <v>69</v>
      </c>
      <c r="G29" s="30" t="s">
        <v>70</v>
      </c>
      <c r="H29" s="30" t="s">
        <v>71</v>
      </c>
      <c r="I29" s="30" t="s">
        <v>72</v>
      </c>
      <c r="J29" s="30" t="s">
        <v>73</v>
      </c>
      <c r="K29" s="30" t="s">
        <v>75</v>
      </c>
      <c r="L29" s="32">
        <v>108.63209999999999</v>
      </c>
      <c r="M29" s="32">
        <v>3.19</v>
      </c>
      <c r="N29" s="33">
        <v>0</v>
      </c>
      <c r="O29" s="32">
        <v>346.53667999999999</v>
      </c>
      <c r="P29" s="33">
        <v>7.05765070576507E-2</v>
      </c>
      <c r="Q29" s="33">
        <v>5.6693999999999998E-3</v>
      </c>
    </row>
    <row r="30" spans="1:17">
      <c r="A30" s="30">
        <v>392</v>
      </c>
      <c r="B30" s="30">
        <v>1317</v>
      </c>
      <c r="C30" s="30" t="s">
        <v>66</v>
      </c>
      <c r="D30" s="30" t="s">
        <v>67</v>
      </c>
      <c r="E30" s="31" t="s">
        <v>68</v>
      </c>
      <c r="F30" s="30" t="s">
        <v>84</v>
      </c>
      <c r="G30" s="30" t="s">
        <v>70</v>
      </c>
      <c r="H30" s="30" t="s">
        <v>71</v>
      </c>
      <c r="I30" s="30" t="s">
        <v>72</v>
      </c>
      <c r="J30" s="30" t="s">
        <v>73</v>
      </c>
      <c r="K30" s="30" t="s">
        <v>74</v>
      </c>
      <c r="L30" s="32">
        <v>4838.2264999999998</v>
      </c>
      <c r="M30" s="32">
        <v>1</v>
      </c>
      <c r="N30" s="33">
        <v>3.78E-2</v>
      </c>
      <c r="O30" s="32">
        <v>4838.2265399999997</v>
      </c>
      <c r="P30" s="33">
        <v>0.98536559853655981</v>
      </c>
      <c r="Q30" s="33">
        <v>7.9153500000000002E-2</v>
      </c>
    </row>
    <row r="31" spans="1:17">
      <c r="A31" s="30">
        <v>392</v>
      </c>
      <c r="B31" s="30">
        <v>1430</v>
      </c>
      <c r="C31" s="30" t="s">
        <v>66</v>
      </c>
      <c r="D31" s="30" t="s">
        <v>67</v>
      </c>
      <c r="E31" s="31" t="s">
        <v>68</v>
      </c>
      <c r="F31" s="30" t="s">
        <v>69</v>
      </c>
      <c r="G31" s="30" t="s">
        <v>70</v>
      </c>
      <c r="H31" s="30" t="s">
        <v>71</v>
      </c>
      <c r="I31" s="30" t="s">
        <v>72</v>
      </c>
      <c r="J31" s="30" t="s">
        <v>73</v>
      </c>
      <c r="K31" s="30" t="s">
        <v>75</v>
      </c>
      <c r="L31" s="32">
        <v>2.3E-3</v>
      </c>
      <c r="M31" s="32">
        <v>3.19</v>
      </c>
      <c r="N31" s="33">
        <v>0</v>
      </c>
      <c r="O31" s="32">
        <v>7.4000000000000003E-3</v>
      </c>
      <c r="P31" s="33">
        <v>3.26E-5</v>
      </c>
      <c r="Q31" s="33">
        <v>2.9999999999999999E-7</v>
      </c>
    </row>
    <row r="32" spans="1:17">
      <c r="A32" s="30">
        <v>392</v>
      </c>
      <c r="B32" s="30">
        <v>1430</v>
      </c>
      <c r="C32" s="30" t="s">
        <v>66</v>
      </c>
      <c r="D32" s="30" t="s">
        <v>67</v>
      </c>
      <c r="E32" s="31" t="s">
        <v>68</v>
      </c>
      <c r="F32" s="30" t="s">
        <v>84</v>
      </c>
      <c r="G32" s="30" t="s">
        <v>70</v>
      </c>
      <c r="H32" s="30" t="s">
        <v>71</v>
      </c>
      <c r="I32" s="30" t="s">
        <v>72</v>
      </c>
      <c r="J32" s="30" t="s">
        <v>73</v>
      </c>
      <c r="K32" s="30" t="s">
        <v>74</v>
      </c>
      <c r="L32" s="32">
        <v>226.73220000000001</v>
      </c>
      <c r="M32" s="32">
        <v>1</v>
      </c>
      <c r="N32" s="33">
        <v>3.78E-2</v>
      </c>
      <c r="O32" s="32">
        <v>226.73229000000001</v>
      </c>
      <c r="P32" s="33">
        <v>0.99996739999999995</v>
      </c>
      <c r="Q32" s="33">
        <v>1.0227999999999999E-2</v>
      </c>
    </row>
    <row r="33" spans="1:17">
      <c r="A33" s="30">
        <v>392</v>
      </c>
      <c r="B33" s="30">
        <v>8891</v>
      </c>
      <c r="C33" s="30" t="s">
        <v>66</v>
      </c>
      <c r="D33" s="30" t="s">
        <v>67</v>
      </c>
      <c r="E33" s="31" t="s">
        <v>68</v>
      </c>
      <c r="F33" s="30" t="s">
        <v>69</v>
      </c>
      <c r="G33" s="30" t="s">
        <v>70</v>
      </c>
      <c r="H33" s="30" t="s">
        <v>71</v>
      </c>
      <c r="I33" s="30" t="s">
        <v>72</v>
      </c>
      <c r="J33" s="30" t="s">
        <v>73</v>
      </c>
      <c r="K33" s="30" t="s">
        <v>82</v>
      </c>
      <c r="L33" s="32">
        <v>0.24640000000000001</v>
      </c>
      <c r="M33" s="32">
        <v>4.29</v>
      </c>
      <c r="N33" s="33">
        <v>0</v>
      </c>
      <c r="O33" s="32">
        <v>1.05714</v>
      </c>
      <c r="P33" s="33">
        <v>1.3692999999999999E-3</v>
      </c>
      <c r="Q33" s="33">
        <v>7.1699999999999995E-5</v>
      </c>
    </row>
    <row r="34" spans="1:17">
      <c r="A34" s="30">
        <v>392</v>
      </c>
      <c r="B34" s="30">
        <v>8891</v>
      </c>
      <c r="C34" s="30" t="s">
        <v>66</v>
      </c>
      <c r="D34" s="30" t="s">
        <v>67</v>
      </c>
      <c r="E34" s="31" t="s">
        <v>68</v>
      </c>
      <c r="F34" s="30" t="s">
        <v>69</v>
      </c>
      <c r="G34" s="30" t="s">
        <v>70</v>
      </c>
      <c r="H34" s="30" t="s">
        <v>71</v>
      </c>
      <c r="I34" s="30" t="s">
        <v>72</v>
      </c>
      <c r="J34" s="30" t="s">
        <v>73</v>
      </c>
      <c r="K34" s="30" t="s">
        <v>83</v>
      </c>
      <c r="L34" s="32">
        <v>0.58950000000000002</v>
      </c>
      <c r="M34" s="32">
        <v>3.7454999999999998</v>
      </c>
      <c r="N34" s="33">
        <v>0</v>
      </c>
      <c r="O34" s="32">
        <v>2.2080799999999998</v>
      </c>
      <c r="P34" s="33">
        <v>2.8600000000000001E-3</v>
      </c>
      <c r="Q34" s="33">
        <v>1.4970000000000001E-4</v>
      </c>
    </row>
    <row r="35" spans="1:17">
      <c r="A35" s="30">
        <v>392</v>
      </c>
      <c r="B35" s="30">
        <v>8891</v>
      </c>
      <c r="C35" s="30" t="s">
        <v>66</v>
      </c>
      <c r="D35" s="30" t="s">
        <v>67</v>
      </c>
      <c r="E35" s="31" t="s">
        <v>68</v>
      </c>
      <c r="F35" s="30" t="s">
        <v>69</v>
      </c>
      <c r="G35" s="30" t="s">
        <v>70</v>
      </c>
      <c r="H35" s="30" t="s">
        <v>71</v>
      </c>
      <c r="I35" s="30" t="s">
        <v>72</v>
      </c>
      <c r="J35" s="30" t="s">
        <v>73</v>
      </c>
      <c r="K35" s="30" t="s">
        <v>80</v>
      </c>
      <c r="L35" s="32">
        <v>3.8654999999999999</v>
      </c>
      <c r="M35" s="32">
        <v>4.0213000000000001</v>
      </c>
      <c r="N35" s="33">
        <v>0</v>
      </c>
      <c r="O35" s="32">
        <v>15.54461</v>
      </c>
      <c r="P35" s="33">
        <v>2.0133999999999999E-2</v>
      </c>
      <c r="Q35" s="33">
        <v>1.0537999999999999E-3</v>
      </c>
    </row>
    <row r="36" spans="1:17">
      <c r="A36" s="30">
        <v>392</v>
      </c>
      <c r="B36" s="30">
        <v>8891</v>
      </c>
      <c r="C36" s="30" t="s">
        <v>66</v>
      </c>
      <c r="D36" s="30" t="s">
        <v>67</v>
      </c>
      <c r="E36" s="31" t="s">
        <v>68</v>
      </c>
      <c r="F36" s="30" t="s">
        <v>69</v>
      </c>
      <c r="G36" s="30" t="s">
        <v>70</v>
      </c>
      <c r="H36" s="30" t="s">
        <v>71</v>
      </c>
      <c r="I36" s="30" t="s">
        <v>72</v>
      </c>
      <c r="J36" s="30" t="s">
        <v>73</v>
      </c>
      <c r="K36" s="30" t="s">
        <v>75</v>
      </c>
      <c r="L36" s="32">
        <v>81.975300000000004</v>
      </c>
      <c r="M36" s="32">
        <v>3.19</v>
      </c>
      <c r="N36" s="33">
        <v>0</v>
      </c>
      <c r="O36" s="32">
        <v>261.50123000000002</v>
      </c>
      <c r="P36" s="33">
        <v>0.33870709999999998</v>
      </c>
      <c r="Q36" s="33">
        <v>1.7728299999999999E-2</v>
      </c>
    </row>
    <row r="37" spans="1:17">
      <c r="A37" s="30">
        <v>392</v>
      </c>
      <c r="B37" s="30">
        <v>8891</v>
      </c>
      <c r="C37" s="30" t="s">
        <v>66</v>
      </c>
      <c r="D37" s="30" t="s">
        <v>67</v>
      </c>
      <c r="E37" s="31" t="s">
        <v>68</v>
      </c>
      <c r="F37" s="30" t="s">
        <v>84</v>
      </c>
      <c r="G37" s="30" t="s">
        <v>70</v>
      </c>
      <c r="H37" s="30" t="s">
        <v>71</v>
      </c>
      <c r="I37" s="30" t="s">
        <v>72</v>
      </c>
      <c r="J37" s="30" t="s">
        <v>73</v>
      </c>
      <c r="K37" s="30" t="s">
        <v>74</v>
      </c>
      <c r="L37" s="32">
        <v>491.74599999999998</v>
      </c>
      <c r="M37" s="32">
        <v>1</v>
      </c>
      <c r="N37" s="33">
        <v>3.78E-2</v>
      </c>
      <c r="O37" s="32">
        <v>491.74606999999997</v>
      </c>
      <c r="P37" s="33">
        <v>0.63692959999999998</v>
      </c>
      <c r="Q37" s="33">
        <v>3.3337600000000002E-2</v>
      </c>
    </row>
    <row r="38" spans="1:17">
      <c r="A38" s="30">
        <v>392</v>
      </c>
      <c r="B38" s="30">
        <v>14848</v>
      </c>
      <c r="C38" s="30" t="s">
        <v>66</v>
      </c>
      <c r="D38" s="30" t="s">
        <v>67</v>
      </c>
      <c r="E38" s="31" t="s">
        <v>68</v>
      </c>
      <c r="F38" s="30" t="s">
        <v>69</v>
      </c>
      <c r="G38" s="30" t="s">
        <v>70</v>
      </c>
      <c r="H38" s="30" t="s">
        <v>71</v>
      </c>
      <c r="I38" s="30" t="s">
        <v>72</v>
      </c>
      <c r="J38" s="30" t="s">
        <v>73</v>
      </c>
      <c r="K38" s="30" t="s">
        <v>75</v>
      </c>
      <c r="L38" s="32">
        <v>4.3613</v>
      </c>
      <c r="M38" s="32">
        <v>3.19</v>
      </c>
      <c r="N38" s="33">
        <v>0</v>
      </c>
      <c r="O38" s="32">
        <v>13.91277</v>
      </c>
      <c r="P38" s="33">
        <v>0.12486029999999999</v>
      </c>
      <c r="Q38" s="33">
        <v>4.5879999999999998E-4</v>
      </c>
    </row>
    <row r="39" spans="1:17">
      <c r="A39" s="30">
        <v>392</v>
      </c>
      <c r="B39" s="30">
        <v>14848</v>
      </c>
      <c r="C39" s="30" t="s">
        <v>66</v>
      </c>
      <c r="D39" s="30" t="s">
        <v>67</v>
      </c>
      <c r="E39" s="31" t="s">
        <v>68</v>
      </c>
      <c r="F39" s="30" t="s">
        <v>84</v>
      </c>
      <c r="G39" s="30" t="s">
        <v>70</v>
      </c>
      <c r="H39" s="30" t="s">
        <v>71</v>
      </c>
      <c r="I39" s="30" t="s">
        <v>72</v>
      </c>
      <c r="J39" s="30" t="s">
        <v>73</v>
      </c>
      <c r="K39" s="30" t="s">
        <v>74</v>
      </c>
      <c r="L39" s="32">
        <v>97.513900000000007</v>
      </c>
      <c r="M39" s="32">
        <v>1</v>
      </c>
      <c r="N39" s="33">
        <v>3.7900000000000003E-2</v>
      </c>
      <c r="O39" s="32">
        <v>97.513940000000005</v>
      </c>
      <c r="P39" s="33">
        <v>0.87513969999999996</v>
      </c>
      <c r="Q39" s="33">
        <v>3.2160000000000001E-3</v>
      </c>
    </row>
  </sheetData>
  <sheetProtection formatColumns="0"/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7"/>
  <sheetViews>
    <sheetView rightToLeft="1" workbookViewId="0">
      <selection activeCell="A2" sqref="A2:B7"/>
    </sheetView>
  </sheetViews>
  <sheetFormatPr defaultColWidth="0" defaultRowHeight="14.1" customHeight="1" zeroHeight="1"/>
  <cols>
    <col min="1" max="6" width="10.125" style="30" customWidth="1"/>
    <col min="7" max="7" width="10.125" style="38" customWidth="1"/>
    <col min="8" max="14" width="10.125" style="30" customWidth="1"/>
    <col min="15" max="15" width="10.125" style="32" customWidth="1"/>
    <col min="16" max="16" width="10.125" style="33" customWidth="1"/>
    <col min="17" max="19" width="10.125" style="30" customWidth="1"/>
    <col min="20" max="20" width="10.125" style="33" customWidth="1"/>
    <col min="21" max="16384" width="10.125" style="30" hidden="1"/>
  </cols>
  <sheetData>
    <row r="1" spans="1:20" ht="66.75" customHeight="1">
      <c r="A1" s="26" t="s">
        <v>49</v>
      </c>
      <c r="B1" s="26" t="s">
        <v>50</v>
      </c>
      <c r="C1" s="26" t="s">
        <v>1425</v>
      </c>
      <c r="D1" s="26" t="s">
        <v>1426</v>
      </c>
      <c r="E1" s="26" t="s">
        <v>1427</v>
      </c>
      <c r="F1" s="26" t="s">
        <v>1428</v>
      </c>
      <c r="G1" s="34" t="s">
        <v>1503</v>
      </c>
      <c r="H1" s="26" t="s">
        <v>55</v>
      </c>
      <c r="I1" s="26" t="s">
        <v>90</v>
      </c>
      <c r="J1" s="26" t="s">
        <v>56</v>
      </c>
      <c r="K1" s="26" t="s">
        <v>92</v>
      </c>
      <c r="L1" s="26" t="s">
        <v>58</v>
      </c>
      <c r="M1" s="26" t="s">
        <v>1433</v>
      </c>
      <c r="N1" s="26" t="s">
        <v>59</v>
      </c>
      <c r="O1" s="27" t="s">
        <v>61</v>
      </c>
      <c r="P1" s="28" t="s">
        <v>62</v>
      </c>
      <c r="Q1" s="26" t="s">
        <v>1434</v>
      </c>
      <c r="R1" s="26" t="s">
        <v>1504</v>
      </c>
      <c r="S1" s="26" t="s">
        <v>1505</v>
      </c>
      <c r="T1" s="28" t="s">
        <v>1506</v>
      </c>
    </row>
    <row r="2" spans="1:20" ht="14.1" customHeight="1">
      <c r="A2" s="30">
        <v>392</v>
      </c>
      <c r="B2" s="30">
        <v>392</v>
      </c>
    </row>
    <row r="3" spans="1:20" ht="14.1" customHeight="1">
      <c r="A3" s="30">
        <v>392</v>
      </c>
      <c r="B3" s="30">
        <v>1316</v>
      </c>
    </row>
    <row r="4" spans="1:20" ht="14.1" customHeight="1">
      <c r="A4" s="30">
        <v>392</v>
      </c>
      <c r="B4" s="30">
        <v>1317</v>
      </c>
    </row>
    <row r="5" spans="1:20" ht="14.1" customHeight="1">
      <c r="A5" s="30">
        <v>392</v>
      </c>
      <c r="B5" s="30">
        <v>1430</v>
      </c>
    </row>
    <row r="6" spans="1:20" ht="14.1" customHeight="1">
      <c r="A6" s="30">
        <v>392</v>
      </c>
      <c r="B6" s="30">
        <v>8891</v>
      </c>
    </row>
    <row r="7" spans="1:20" ht="14.1" customHeight="1">
      <c r="A7" s="30">
        <v>392</v>
      </c>
      <c r="B7" s="30">
        <v>14848</v>
      </c>
    </row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65"/>
  <sheetViews>
    <sheetView rightToLeft="1" topLeftCell="D1" workbookViewId="0">
      <selection activeCell="O15" sqref="O1:O65536"/>
    </sheetView>
  </sheetViews>
  <sheetFormatPr defaultColWidth="0" defaultRowHeight="0" customHeight="1" zeroHeight="1"/>
  <cols>
    <col min="1" max="2" width="11.625" style="30" customWidth="1"/>
    <col min="3" max="3" width="24.25" style="30" bestFit="1" customWidth="1"/>
    <col min="4" max="4" width="38.875" style="30" bestFit="1" customWidth="1"/>
    <col min="5" max="5" width="21" style="30" bestFit="1" customWidth="1"/>
    <col min="6" max="6" width="22.75" style="30" bestFit="1" customWidth="1"/>
    <col min="7" max="7" width="30.125" style="30" bestFit="1" customWidth="1"/>
    <col min="8" max="8" width="11.625" style="30" customWidth="1"/>
    <col min="9" max="9" width="12.125" style="30" bestFit="1" customWidth="1"/>
    <col min="10" max="10" width="11.625" style="30" customWidth="1"/>
    <col min="11" max="11" width="11.625" style="92" customWidth="1"/>
    <col min="12" max="12" width="15.625" style="32" bestFit="1" customWidth="1"/>
    <col min="13" max="13" width="11.625" style="32" customWidth="1"/>
    <col min="14" max="14" width="15.375" style="32" bestFit="1" customWidth="1"/>
    <col min="15" max="15" width="14.875" style="32" bestFit="1" customWidth="1"/>
    <col min="16" max="16" width="11.625" style="33" customWidth="1"/>
    <col min="17" max="17" width="12.125" style="92" customWidth="1"/>
    <col min="18" max="18" width="0" style="30" hidden="1" customWidth="1"/>
    <col min="19" max="16384" width="11.625" style="30" hidden="1"/>
  </cols>
  <sheetData>
    <row r="1" spans="1:17" ht="51">
      <c r="A1" s="26" t="s">
        <v>49</v>
      </c>
      <c r="B1" s="26" t="s">
        <v>50</v>
      </c>
      <c r="C1" s="26" t="s">
        <v>54</v>
      </c>
      <c r="D1" s="26" t="s">
        <v>1190</v>
      </c>
      <c r="E1" s="26" t="s">
        <v>1191</v>
      </c>
      <c r="F1" s="26" t="s">
        <v>1192</v>
      </c>
      <c r="G1" s="26" t="s">
        <v>1193</v>
      </c>
      <c r="H1" s="26" t="s">
        <v>1194</v>
      </c>
      <c r="I1" s="26" t="s">
        <v>1195</v>
      </c>
      <c r="J1" s="26" t="s">
        <v>59</v>
      </c>
      <c r="K1" s="93" t="s">
        <v>1507</v>
      </c>
      <c r="L1" s="27" t="s">
        <v>1508</v>
      </c>
      <c r="M1" s="27" t="s">
        <v>1509</v>
      </c>
      <c r="N1" s="27" t="s">
        <v>1510</v>
      </c>
      <c r="O1" s="27" t="s">
        <v>1511</v>
      </c>
      <c r="P1" s="28" t="s">
        <v>1512</v>
      </c>
      <c r="Q1" s="93" t="s">
        <v>1513</v>
      </c>
    </row>
    <row r="2" spans="1:17" ht="14.1" customHeight="1">
      <c r="A2" s="30">
        <v>392</v>
      </c>
      <c r="B2" s="30">
        <v>392</v>
      </c>
      <c r="C2" s="30" t="s">
        <v>1514</v>
      </c>
      <c r="D2" s="30" t="s">
        <v>1291</v>
      </c>
      <c r="E2" s="30" t="s">
        <v>1292</v>
      </c>
      <c r="F2" s="30" t="s">
        <v>1234</v>
      </c>
      <c r="G2" s="30" t="s">
        <v>1293</v>
      </c>
      <c r="H2" s="30">
        <v>62020789</v>
      </c>
      <c r="I2" s="30" t="s">
        <v>107</v>
      </c>
      <c r="J2" s="30" t="s">
        <v>75</v>
      </c>
      <c r="K2" s="92">
        <v>44798</v>
      </c>
      <c r="L2" s="32">
        <v>2000</v>
      </c>
      <c r="M2" s="32">
        <v>6638</v>
      </c>
      <c r="N2" s="32">
        <v>23.648</v>
      </c>
      <c r="O2" s="32">
        <v>75.437119999999993</v>
      </c>
      <c r="P2" s="33">
        <v>1.1823999999999999E-2</v>
      </c>
      <c r="Q2" s="92">
        <v>47300</v>
      </c>
    </row>
    <row r="3" spans="1:17" ht="14.1" customHeight="1">
      <c r="A3" s="30">
        <v>392</v>
      </c>
      <c r="B3" s="30">
        <v>392</v>
      </c>
      <c r="C3" s="30" t="s">
        <v>1514</v>
      </c>
      <c r="D3" s="30" t="s">
        <v>1211</v>
      </c>
      <c r="E3" s="30">
        <v>516576212</v>
      </c>
      <c r="F3" s="30" t="s">
        <v>174</v>
      </c>
      <c r="G3" s="30" t="s">
        <v>1212</v>
      </c>
      <c r="H3" s="30">
        <v>50007582</v>
      </c>
      <c r="I3" s="30" t="s">
        <v>107</v>
      </c>
      <c r="J3" s="30" t="s">
        <v>74</v>
      </c>
      <c r="K3" s="92">
        <v>44724</v>
      </c>
      <c r="L3" s="32">
        <v>10500</v>
      </c>
      <c r="M3" s="32">
        <v>10500</v>
      </c>
      <c r="N3" s="32">
        <v>1711</v>
      </c>
      <c r="O3" s="32">
        <v>1711</v>
      </c>
      <c r="P3" s="33">
        <v>0.16295238095238096</v>
      </c>
      <c r="Q3" s="92">
        <v>48274</v>
      </c>
    </row>
    <row r="4" spans="1:17" ht="14.1" customHeight="1">
      <c r="A4" s="30">
        <v>392</v>
      </c>
      <c r="B4" s="30">
        <v>392</v>
      </c>
      <c r="C4" s="30" t="s">
        <v>1514</v>
      </c>
      <c r="D4" s="30" t="s">
        <v>1324</v>
      </c>
      <c r="E4" s="30" t="s">
        <v>1325</v>
      </c>
      <c r="F4" s="30" t="s">
        <v>1234</v>
      </c>
      <c r="G4" s="30" t="s">
        <v>1326</v>
      </c>
      <c r="H4" s="30">
        <v>62022546</v>
      </c>
      <c r="I4" s="30" t="s">
        <v>107</v>
      </c>
      <c r="J4" s="30" t="s">
        <v>83</v>
      </c>
      <c r="K4" s="92">
        <v>44337</v>
      </c>
      <c r="L4" s="32">
        <v>6000</v>
      </c>
      <c r="M4" s="32">
        <v>23284.2</v>
      </c>
      <c r="N4" s="32">
        <v>802.56452999999999</v>
      </c>
      <c r="O4" s="32">
        <v>3006.0054471149997</v>
      </c>
      <c r="P4" s="33">
        <v>0.13376075500000001</v>
      </c>
      <c r="Q4" s="92">
        <v>45960</v>
      </c>
    </row>
    <row r="5" spans="1:17" ht="14.1" customHeight="1">
      <c r="A5" s="30">
        <v>392</v>
      </c>
      <c r="B5" s="30">
        <v>1316</v>
      </c>
      <c r="C5" s="30" t="s">
        <v>1514</v>
      </c>
      <c r="D5" s="30" t="s">
        <v>1324</v>
      </c>
      <c r="E5" s="30" t="s">
        <v>1325</v>
      </c>
      <c r="F5" s="30" t="s">
        <v>1234</v>
      </c>
      <c r="G5" s="30" t="s">
        <v>1326</v>
      </c>
      <c r="H5" s="30">
        <v>62022546</v>
      </c>
      <c r="I5" s="30" t="s">
        <v>107</v>
      </c>
      <c r="J5" s="30" t="s">
        <v>83</v>
      </c>
      <c r="K5" s="92">
        <v>44337</v>
      </c>
      <c r="L5" s="32">
        <v>250</v>
      </c>
      <c r="M5" s="32">
        <v>970.17499999999995</v>
      </c>
      <c r="N5" s="32">
        <v>33.440069416633293</v>
      </c>
      <c r="O5" s="32">
        <v>125.24978</v>
      </c>
      <c r="P5" s="33">
        <v>0.13376027766653317</v>
      </c>
      <c r="Q5" s="92">
        <v>45960</v>
      </c>
    </row>
    <row r="6" spans="1:17" ht="14.1" customHeight="1">
      <c r="A6" s="30">
        <v>392</v>
      </c>
      <c r="B6" s="30">
        <v>392</v>
      </c>
      <c r="C6" s="30" t="s">
        <v>1514</v>
      </c>
      <c r="D6" s="30" t="s">
        <v>1295</v>
      </c>
      <c r="E6" s="30" t="s">
        <v>1296</v>
      </c>
      <c r="F6" s="30" t="s">
        <v>644</v>
      </c>
      <c r="G6" s="30" t="s">
        <v>1297</v>
      </c>
      <c r="H6" s="30">
        <v>62020607</v>
      </c>
      <c r="I6" s="30" t="s">
        <v>107</v>
      </c>
      <c r="J6" s="30" t="s">
        <v>75</v>
      </c>
      <c r="K6" s="92">
        <v>44729</v>
      </c>
      <c r="L6" s="32">
        <v>3000</v>
      </c>
      <c r="M6" s="32">
        <v>9975</v>
      </c>
      <c r="N6" s="32">
        <v>816.78809000000001</v>
      </c>
      <c r="O6" s="32">
        <v>2605.5540071</v>
      </c>
      <c r="P6" s="33">
        <v>0.27226269666666669</v>
      </c>
      <c r="Q6" s="92">
        <v>48274</v>
      </c>
    </row>
    <row r="7" spans="1:17" ht="14.1" customHeight="1">
      <c r="A7" s="30">
        <v>392</v>
      </c>
      <c r="B7" s="30">
        <v>392</v>
      </c>
      <c r="C7" s="30" t="s">
        <v>1514</v>
      </c>
      <c r="D7" s="30" t="s">
        <v>1315</v>
      </c>
      <c r="E7" s="30" t="s">
        <v>1316</v>
      </c>
      <c r="F7" s="30" t="s">
        <v>644</v>
      </c>
      <c r="G7" s="30" t="s">
        <v>1317</v>
      </c>
      <c r="H7" s="30">
        <v>62019997</v>
      </c>
      <c r="I7" s="30" t="s">
        <v>107</v>
      </c>
      <c r="J7" s="30" t="s">
        <v>75</v>
      </c>
      <c r="K7" s="92">
        <v>44540</v>
      </c>
      <c r="L7" s="32">
        <v>2000</v>
      </c>
      <c r="M7" s="32">
        <v>6300</v>
      </c>
      <c r="N7" s="32">
        <v>809.83200000000011</v>
      </c>
      <c r="O7" s="32">
        <v>2583.3640800000003</v>
      </c>
      <c r="P7" s="33">
        <v>0.40491600000000005</v>
      </c>
      <c r="Q7" s="92">
        <v>47088</v>
      </c>
    </row>
    <row r="8" spans="1:17" ht="14.1" customHeight="1">
      <c r="A8" s="30">
        <v>392</v>
      </c>
      <c r="B8" s="30">
        <v>392</v>
      </c>
      <c r="C8" s="30" t="s">
        <v>1514</v>
      </c>
      <c r="D8" s="30" t="s">
        <v>1207</v>
      </c>
      <c r="E8" s="30">
        <v>540279460</v>
      </c>
      <c r="F8" s="30" t="s">
        <v>1202</v>
      </c>
      <c r="G8" s="30" t="s">
        <v>1208</v>
      </c>
      <c r="H8" s="30">
        <v>62017983</v>
      </c>
      <c r="I8" s="30" t="s">
        <v>107</v>
      </c>
      <c r="J8" s="30" t="s">
        <v>75</v>
      </c>
      <c r="K8" s="92">
        <v>43720</v>
      </c>
      <c r="L8" s="32">
        <v>423</v>
      </c>
      <c r="M8" s="32">
        <v>1495.3050000000001</v>
      </c>
      <c r="N8" s="32">
        <v>25.38</v>
      </c>
      <c r="O8" s="32">
        <v>80.962199999999996</v>
      </c>
      <c r="P8" s="33">
        <v>0.06</v>
      </c>
      <c r="Q8" s="92">
        <v>46842</v>
      </c>
    </row>
    <row r="9" spans="1:17" ht="14.1" customHeight="1">
      <c r="A9" s="30">
        <v>392</v>
      </c>
      <c r="B9" s="30">
        <v>392</v>
      </c>
      <c r="C9" s="30" t="s">
        <v>1514</v>
      </c>
      <c r="D9" s="30" t="s">
        <v>1339</v>
      </c>
      <c r="E9" s="30" t="s">
        <v>1340</v>
      </c>
      <c r="F9" s="30" t="s">
        <v>644</v>
      </c>
      <c r="G9" s="30" t="s">
        <v>1341</v>
      </c>
      <c r="H9" s="30">
        <v>62021712</v>
      </c>
      <c r="I9" s="30" t="s">
        <v>107</v>
      </c>
      <c r="J9" s="30" t="s">
        <v>75</v>
      </c>
      <c r="K9" s="92">
        <v>45468</v>
      </c>
      <c r="L9" s="32">
        <v>2000</v>
      </c>
      <c r="M9" s="32">
        <v>7444</v>
      </c>
      <c r="N9" s="32">
        <v>1542.1352399999998</v>
      </c>
      <c r="O9" s="32">
        <v>4919.4114155999996</v>
      </c>
      <c r="P9" s="33">
        <v>0.77106761999999995</v>
      </c>
      <c r="Q9" s="92">
        <v>49096</v>
      </c>
    </row>
    <row r="10" spans="1:17" ht="14.1" customHeight="1">
      <c r="A10" s="30">
        <v>392</v>
      </c>
      <c r="B10" s="30">
        <v>392</v>
      </c>
      <c r="C10" s="30" t="s">
        <v>1514</v>
      </c>
      <c r="D10" s="30" t="s">
        <v>1334</v>
      </c>
      <c r="E10" s="30" t="s">
        <v>1335</v>
      </c>
      <c r="F10" s="30" t="s">
        <v>644</v>
      </c>
      <c r="G10" s="30" t="s">
        <v>1336</v>
      </c>
      <c r="H10" s="30">
        <v>62021860</v>
      </c>
      <c r="I10" s="30" t="s">
        <v>107</v>
      </c>
      <c r="J10" s="30" t="s">
        <v>75</v>
      </c>
      <c r="K10" s="92">
        <v>45503</v>
      </c>
      <c r="L10" s="32">
        <v>1500</v>
      </c>
      <c r="M10" s="32">
        <v>5520</v>
      </c>
      <c r="N10" s="32">
        <v>862.5</v>
      </c>
      <c r="O10" s="32">
        <v>2751.375</v>
      </c>
      <c r="P10" s="33">
        <v>0.57499999999999996</v>
      </c>
      <c r="Q10" s="92">
        <v>48483</v>
      </c>
    </row>
    <row r="11" spans="1:17" ht="14.1" customHeight="1">
      <c r="A11" s="30">
        <v>392</v>
      </c>
      <c r="B11" s="30">
        <v>392</v>
      </c>
      <c r="C11" s="30" t="s">
        <v>1514</v>
      </c>
      <c r="D11" s="30" t="s">
        <v>1260</v>
      </c>
      <c r="E11" s="30" t="s">
        <v>1261</v>
      </c>
      <c r="F11" s="30" t="s">
        <v>1234</v>
      </c>
      <c r="G11" s="30" t="s">
        <v>1274</v>
      </c>
      <c r="H11" s="30">
        <v>62018163</v>
      </c>
      <c r="I11" s="30" t="s">
        <v>107</v>
      </c>
      <c r="J11" s="30" t="s">
        <v>75</v>
      </c>
      <c r="K11" s="92">
        <v>43843</v>
      </c>
      <c r="L11" s="32">
        <v>2500</v>
      </c>
      <c r="M11" s="32">
        <v>8675</v>
      </c>
      <c r="N11" s="32">
        <v>450</v>
      </c>
      <c r="O11" s="32">
        <v>1435.5</v>
      </c>
      <c r="P11" s="33">
        <v>0.18</v>
      </c>
      <c r="Q11" s="92">
        <v>47484</v>
      </c>
    </row>
    <row r="12" spans="1:17" ht="14.1" customHeight="1">
      <c r="A12" s="30">
        <v>392</v>
      </c>
      <c r="B12" s="30">
        <v>392</v>
      </c>
      <c r="C12" s="30" t="s">
        <v>1514</v>
      </c>
      <c r="D12" s="30" t="s">
        <v>1328</v>
      </c>
      <c r="E12" s="30">
        <v>862034928</v>
      </c>
      <c r="F12" s="30" t="s">
        <v>1202</v>
      </c>
      <c r="G12" s="30" t="s">
        <v>1329</v>
      </c>
      <c r="H12" s="30">
        <v>62022538</v>
      </c>
      <c r="I12" s="30" t="s">
        <v>107</v>
      </c>
      <c r="J12" s="30" t="s">
        <v>83</v>
      </c>
      <c r="K12" s="92">
        <v>44421</v>
      </c>
      <c r="L12" s="32">
        <v>2000</v>
      </c>
      <c r="M12" s="32">
        <v>7761.4</v>
      </c>
      <c r="N12" s="32">
        <v>209.11950999999999</v>
      </c>
      <c r="O12" s="32">
        <v>783.25712470499991</v>
      </c>
      <c r="P12" s="33">
        <v>0.10455975499999999</v>
      </c>
      <c r="Q12" s="92">
        <v>48061</v>
      </c>
    </row>
    <row r="13" spans="1:17" ht="14.1" customHeight="1">
      <c r="A13" s="30">
        <v>392</v>
      </c>
      <c r="B13" s="30">
        <v>392</v>
      </c>
      <c r="C13" s="30" t="s">
        <v>1514</v>
      </c>
      <c r="D13" s="30" t="s">
        <v>1328</v>
      </c>
      <c r="E13" s="30">
        <v>862034928</v>
      </c>
      <c r="F13" s="30" t="s">
        <v>1202</v>
      </c>
      <c r="G13" s="30" t="s">
        <v>1332</v>
      </c>
      <c r="H13" s="30">
        <v>62022520</v>
      </c>
      <c r="I13" s="30" t="s">
        <v>107</v>
      </c>
      <c r="J13" s="30" t="s">
        <v>83</v>
      </c>
      <c r="K13" s="92">
        <v>44232</v>
      </c>
      <c r="L13" s="32">
        <v>1400</v>
      </c>
      <c r="M13" s="32">
        <v>5432.98</v>
      </c>
      <c r="N13" s="32">
        <v>55.110120000000009</v>
      </c>
      <c r="O13" s="32">
        <v>206.41495446000002</v>
      </c>
      <c r="P13" s="33">
        <v>3.9364371428571437E-2</v>
      </c>
      <c r="Q13" s="92">
        <v>47880</v>
      </c>
    </row>
    <row r="14" spans="1:17" ht="14.1" customHeight="1">
      <c r="A14" s="30">
        <v>392</v>
      </c>
      <c r="B14" s="30">
        <v>392</v>
      </c>
      <c r="C14" s="30" t="s">
        <v>1514</v>
      </c>
      <c r="D14" s="30" t="s">
        <v>1374</v>
      </c>
      <c r="E14" s="30">
        <v>540279767</v>
      </c>
      <c r="F14" s="30" t="s">
        <v>174</v>
      </c>
      <c r="G14" s="30" t="s">
        <v>1375</v>
      </c>
      <c r="H14" s="30">
        <v>62022645</v>
      </c>
      <c r="I14" s="30" t="s">
        <v>107</v>
      </c>
      <c r="J14" s="30" t="s">
        <v>75</v>
      </c>
      <c r="K14" s="92">
        <v>42573</v>
      </c>
      <c r="L14" s="32">
        <v>2100</v>
      </c>
      <c r="M14" s="32">
        <v>6942.6</v>
      </c>
      <c r="N14" s="32">
        <v>225.26900000000001</v>
      </c>
      <c r="O14" s="32">
        <v>718.60811000000001</v>
      </c>
      <c r="P14" s="33">
        <v>0.10727095238095238</v>
      </c>
      <c r="Q14" s="92">
        <v>46949</v>
      </c>
    </row>
    <row r="15" spans="1:17" ht="14.1" customHeight="1">
      <c r="A15" s="30">
        <v>392</v>
      </c>
      <c r="B15" s="30">
        <v>392</v>
      </c>
      <c r="C15" s="30" t="s">
        <v>1514</v>
      </c>
      <c r="D15" s="30" t="s">
        <v>1228</v>
      </c>
      <c r="E15" s="30">
        <v>530278647</v>
      </c>
      <c r="F15" s="30" t="s">
        <v>1202</v>
      </c>
      <c r="G15" s="30" t="s">
        <v>1229</v>
      </c>
      <c r="H15" s="30">
        <v>62021381</v>
      </c>
      <c r="I15" s="30" t="s">
        <v>107</v>
      </c>
      <c r="J15" s="30" t="s">
        <v>75</v>
      </c>
      <c r="K15" s="92">
        <v>45224</v>
      </c>
      <c r="L15" s="32">
        <v>3000</v>
      </c>
      <c r="M15" s="32">
        <v>12024</v>
      </c>
      <c r="N15" s="32">
        <v>1695</v>
      </c>
      <c r="O15" s="32">
        <v>5407.05</v>
      </c>
      <c r="P15" s="33">
        <v>0.56499999999999995</v>
      </c>
      <c r="Q15" s="92">
        <v>48853</v>
      </c>
    </row>
    <row r="16" spans="1:17" ht="14.1" customHeight="1">
      <c r="A16" s="30">
        <v>392</v>
      </c>
      <c r="B16" s="30">
        <v>392</v>
      </c>
      <c r="C16" s="30" t="s">
        <v>1514</v>
      </c>
      <c r="D16" s="30" t="s">
        <v>1270</v>
      </c>
      <c r="E16" s="30" t="s">
        <v>1271</v>
      </c>
      <c r="F16" s="30" t="s">
        <v>1234</v>
      </c>
      <c r="G16" s="30" t="s">
        <v>1272</v>
      </c>
      <c r="H16" s="30">
        <v>62018643</v>
      </c>
      <c r="I16" s="30" t="s">
        <v>107</v>
      </c>
      <c r="J16" s="30" t="s">
        <v>75</v>
      </c>
      <c r="K16" s="92">
        <v>44396</v>
      </c>
      <c r="L16" s="32">
        <v>2000</v>
      </c>
      <c r="M16" s="32">
        <v>6522</v>
      </c>
      <c r="N16" s="32">
        <v>1340.6223699999998</v>
      </c>
      <c r="O16" s="32">
        <v>4276.5853602999996</v>
      </c>
      <c r="P16" s="33">
        <v>0.67031118499999987</v>
      </c>
      <c r="Q16" s="92">
        <v>46935</v>
      </c>
    </row>
    <row r="17" spans="1:17" ht="14.1" customHeight="1">
      <c r="A17" s="30">
        <v>392</v>
      </c>
      <c r="B17" s="30">
        <v>392</v>
      </c>
      <c r="C17" s="30" t="s">
        <v>1514</v>
      </c>
      <c r="D17" s="30" t="s">
        <v>1359</v>
      </c>
      <c r="E17" s="30" t="s">
        <v>1350</v>
      </c>
      <c r="F17" s="30" t="s">
        <v>1234</v>
      </c>
      <c r="G17" s="30" t="s">
        <v>1360</v>
      </c>
      <c r="H17" s="30">
        <v>62022652</v>
      </c>
      <c r="I17" s="30" t="s">
        <v>107</v>
      </c>
      <c r="J17" s="30" t="s">
        <v>75</v>
      </c>
      <c r="K17" s="92">
        <v>44286</v>
      </c>
      <c r="L17" s="32">
        <v>6000</v>
      </c>
      <c r="M17" s="32">
        <v>19836</v>
      </c>
      <c r="N17" s="32">
        <v>151.07</v>
      </c>
      <c r="O17" s="32">
        <v>481.91329999999999</v>
      </c>
      <c r="P17" s="33">
        <v>2.5178333333333334E-2</v>
      </c>
      <c r="Q17" s="92">
        <v>46188</v>
      </c>
    </row>
    <row r="18" spans="1:17" ht="14.1" customHeight="1">
      <c r="A18" s="30">
        <v>392</v>
      </c>
      <c r="B18" s="30">
        <v>392</v>
      </c>
      <c r="C18" s="30" t="s">
        <v>1514</v>
      </c>
      <c r="D18" s="30" t="s">
        <v>1349</v>
      </c>
      <c r="E18" s="30">
        <v>232962336</v>
      </c>
      <c r="F18" s="30" t="s">
        <v>1234</v>
      </c>
      <c r="G18" s="30" t="s">
        <v>1364</v>
      </c>
      <c r="H18" s="30">
        <v>62022637</v>
      </c>
      <c r="I18" s="30" t="s">
        <v>107</v>
      </c>
      <c r="J18" s="30" t="s">
        <v>75</v>
      </c>
      <c r="K18" s="92">
        <v>42212</v>
      </c>
      <c r="L18" s="32">
        <v>3000</v>
      </c>
      <c r="M18" s="32">
        <v>9918</v>
      </c>
      <c r="N18" s="32">
        <v>20.284000000000002</v>
      </c>
      <c r="O18" s="32">
        <v>64.705960000000005</v>
      </c>
      <c r="P18" s="33">
        <v>6.7613333333333345E-3</v>
      </c>
      <c r="Q18" s="92">
        <v>45950</v>
      </c>
    </row>
    <row r="19" spans="1:17" ht="14.1" customHeight="1">
      <c r="A19" s="30">
        <v>392</v>
      </c>
      <c r="B19" s="30">
        <v>392</v>
      </c>
      <c r="C19" s="30" t="s">
        <v>1514</v>
      </c>
      <c r="D19" s="30" t="s">
        <v>1349</v>
      </c>
      <c r="E19" s="30" t="s">
        <v>1350</v>
      </c>
      <c r="F19" s="30" t="s">
        <v>1234</v>
      </c>
      <c r="G19" s="30" t="s">
        <v>1351</v>
      </c>
      <c r="H19" s="30">
        <v>62020912</v>
      </c>
      <c r="I19" s="30" t="s">
        <v>107</v>
      </c>
      <c r="J19" s="30" t="s">
        <v>75</v>
      </c>
      <c r="K19" s="92">
        <v>44848</v>
      </c>
      <c r="L19" s="32">
        <v>5000</v>
      </c>
      <c r="M19" s="32">
        <v>17625</v>
      </c>
      <c r="N19" s="32">
        <v>106.828</v>
      </c>
      <c r="O19" s="32">
        <v>340.78131999999999</v>
      </c>
      <c r="P19" s="33">
        <v>2.1365600000000002E-2</v>
      </c>
      <c r="Q19" s="92">
        <v>49096</v>
      </c>
    </row>
    <row r="20" spans="1:17" ht="14.1" customHeight="1">
      <c r="A20" s="30">
        <v>392</v>
      </c>
      <c r="B20" s="30">
        <v>392</v>
      </c>
      <c r="C20" s="30" t="s">
        <v>1514</v>
      </c>
      <c r="D20" s="30" t="s">
        <v>1260</v>
      </c>
      <c r="E20" s="30" t="s">
        <v>1261</v>
      </c>
      <c r="F20" s="30" t="s">
        <v>1234</v>
      </c>
      <c r="G20" s="30" t="s">
        <v>1262</v>
      </c>
      <c r="H20" s="30">
        <v>62019427</v>
      </c>
      <c r="I20" s="30" t="s">
        <v>107</v>
      </c>
      <c r="J20" s="30" t="s">
        <v>75</v>
      </c>
      <c r="K20" s="92">
        <v>44438</v>
      </c>
      <c r="L20" s="32">
        <v>4000</v>
      </c>
      <c r="M20" s="32">
        <v>12888</v>
      </c>
      <c r="N20" s="32">
        <v>400</v>
      </c>
      <c r="O20" s="32">
        <v>1276</v>
      </c>
      <c r="P20" s="33">
        <v>0.1</v>
      </c>
      <c r="Q20" s="92">
        <v>46995</v>
      </c>
    </row>
    <row r="21" spans="1:17" ht="14.1" customHeight="1">
      <c r="A21" s="30">
        <v>392</v>
      </c>
      <c r="B21" s="30">
        <v>392</v>
      </c>
      <c r="C21" s="30" t="s">
        <v>1514</v>
      </c>
      <c r="D21" s="30" t="s">
        <v>1284</v>
      </c>
      <c r="E21" s="30" t="s">
        <v>1285</v>
      </c>
      <c r="F21" s="30" t="s">
        <v>1234</v>
      </c>
      <c r="G21" s="30" t="s">
        <v>1365</v>
      </c>
      <c r="H21" s="30">
        <v>62022553</v>
      </c>
      <c r="I21" s="30" t="s">
        <v>107</v>
      </c>
      <c r="J21" s="30" t="s">
        <v>83</v>
      </c>
      <c r="K21" s="92">
        <v>43335</v>
      </c>
      <c r="L21" s="32">
        <v>1350</v>
      </c>
      <c r="M21" s="32">
        <v>5238.9449999999997</v>
      </c>
      <c r="N21" s="32">
        <v>36.522200000000005</v>
      </c>
      <c r="O21" s="32">
        <v>136.7939001</v>
      </c>
      <c r="P21" s="33">
        <v>2.7053481481481484E-2</v>
      </c>
      <c r="Q21" s="92">
        <v>46966</v>
      </c>
    </row>
    <row r="22" spans="1:17" ht="14.1" customHeight="1">
      <c r="A22" s="30">
        <v>392</v>
      </c>
      <c r="B22" s="30">
        <v>392</v>
      </c>
      <c r="C22" s="30" t="s">
        <v>1514</v>
      </c>
      <c r="D22" s="30" t="s">
        <v>1284</v>
      </c>
      <c r="E22" s="30" t="s">
        <v>1285</v>
      </c>
      <c r="F22" s="30" t="s">
        <v>1234</v>
      </c>
      <c r="G22" s="30" t="s">
        <v>1286</v>
      </c>
      <c r="H22" s="30">
        <v>60360658</v>
      </c>
      <c r="I22" s="30" t="s">
        <v>107</v>
      </c>
      <c r="J22" s="30" t="s">
        <v>75</v>
      </c>
      <c r="K22" s="92">
        <v>44330</v>
      </c>
      <c r="L22" s="32">
        <v>1527.60772</v>
      </c>
      <c r="M22" s="32">
        <v>5549.7988500000001</v>
      </c>
      <c r="N22" s="32">
        <v>141.38105000000002</v>
      </c>
      <c r="O22" s="32">
        <v>451.00554950000003</v>
      </c>
      <c r="P22" s="33">
        <v>9.2550625496969879E-2</v>
      </c>
      <c r="Q22" s="92">
        <v>47178</v>
      </c>
    </row>
    <row r="23" spans="1:17" ht="14.1" customHeight="1">
      <c r="A23" s="30">
        <v>392</v>
      </c>
      <c r="B23" s="30">
        <v>392</v>
      </c>
      <c r="C23" s="30" t="s">
        <v>1514</v>
      </c>
      <c r="D23" s="30" t="s">
        <v>1353</v>
      </c>
      <c r="E23" s="30">
        <v>851058800</v>
      </c>
      <c r="F23" s="30" t="s">
        <v>1234</v>
      </c>
      <c r="G23" s="30" t="s">
        <v>1355</v>
      </c>
      <c r="H23" s="30">
        <v>62021720</v>
      </c>
      <c r="I23" s="30" t="s">
        <v>107</v>
      </c>
      <c r="J23" s="30" t="s">
        <v>75</v>
      </c>
      <c r="K23" s="92">
        <v>44321</v>
      </c>
      <c r="L23" s="32">
        <v>1150</v>
      </c>
      <c r="M23" s="32">
        <v>3987.05</v>
      </c>
      <c r="N23" s="32">
        <v>39.945700000000002</v>
      </c>
      <c r="O23" s="32">
        <v>127.426783</v>
      </c>
      <c r="P23" s="33">
        <v>3.4735391304347829E-2</v>
      </c>
      <c r="Q23" s="92">
        <v>47543</v>
      </c>
    </row>
    <row r="24" spans="1:17" ht="14.1" customHeight="1">
      <c r="A24" s="30">
        <v>392</v>
      </c>
      <c r="B24" s="30">
        <v>392</v>
      </c>
      <c r="C24" s="30" t="s">
        <v>1514</v>
      </c>
      <c r="D24" s="30" t="s">
        <v>1232</v>
      </c>
      <c r="E24" s="30" t="s">
        <v>1233</v>
      </c>
      <c r="F24" s="30" t="s">
        <v>1234</v>
      </c>
      <c r="G24" s="30" t="s">
        <v>1235</v>
      </c>
      <c r="H24" s="30">
        <v>50007913</v>
      </c>
      <c r="I24" s="30" t="s">
        <v>107</v>
      </c>
      <c r="J24" s="30" t="s">
        <v>74</v>
      </c>
      <c r="K24" s="92">
        <v>45040</v>
      </c>
      <c r="L24" s="32">
        <v>15000</v>
      </c>
      <c r="M24" s="32">
        <v>15000</v>
      </c>
      <c r="N24" s="32">
        <v>8400</v>
      </c>
      <c r="O24" s="32">
        <v>8400</v>
      </c>
      <c r="P24" s="33">
        <v>0.56000000000000005</v>
      </c>
      <c r="Q24" s="92">
        <v>47939</v>
      </c>
    </row>
    <row r="25" spans="1:17" ht="14.1" customHeight="1">
      <c r="A25" s="30">
        <v>392</v>
      </c>
      <c r="B25" s="30">
        <v>392</v>
      </c>
      <c r="C25" s="30" t="s">
        <v>1514</v>
      </c>
      <c r="D25" s="30" t="s">
        <v>1246</v>
      </c>
      <c r="E25" s="30" t="s">
        <v>1247</v>
      </c>
      <c r="F25" s="30" t="s">
        <v>1234</v>
      </c>
      <c r="G25" s="30" t="s">
        <v>1248</v>
      </c>
      <c r="H25" s="30">
        <v>50006592</v>
      </c>
      <c r="I25" s="30" t="s">
        <v>107</v>
      </c>
      <c r="J25" s="30" t="s">
        <v>74</v>
      </c>
      <c r="K25" s="92">
        <v>40909</v>
      </c>
      <c r="L25" s="32">
        <v>4215</v>
      </c>
      <c r="M25" s="32">
        <v>4215</v>
      </c>
      <c r="N25" s="32">
        <v>1041.991</v>
      </c>
      <c r="O25" s="32">
        <v>1041.991</v>
      </c>
      <c r="P25" s="33">
        <v>0.24721020166073546</v>
      </c>
      <c r="Q25" s="92">
        <v>46093</v>
      </c>
    </row>
    <row r="26" spans="1:17" ht="14.1" customHeight="1">
      <c r="A26" s="30">
        <v>392</v>
      </c>
      <c r="B26" s="30">
        <v>392</v>
      </c>
      <c r="C26" s="30" t="s">
        <v>1514</v>
      </c>
      <c r="D26" s="30" t="s">
        <v>1221</v>
      </c>
      <c r="E26" s="30">
        <v>515497501</v>
      </c>
      <c r="F26" s="30" t="s">
        <v>174</v>
      </c>
      <c r="G26" s="30" t="s">
        <v>1222</v>
      </c>
      <c r="H26" s="30">
        <v>62020326</v>
      </c>
      <c r="I26" s="30" t="s">
        <v>107</v>
      </c>
      <c r="J26" s="30" t="s">
        <v>75</v>
      </c>
      <c r="K26" s="92">
        <v>44599</v>
      </c>
      <c r="L26" s="32">
        <v>1500</v>
      </c>
      <c r="M26" s="32">
        <v>5551.5</v>
      </c>
      <c r="N26" s="32">
        <v>410.92099999999999</v>
      </c>
      <c r="O26" s="32">
        <v>1310.83799</v>
      </c>
      <c r="P26" s="33">
        <v>0.27394733333333332</v>
      </c>
      <c r="Q26" s="92">
        <v>48274</v>
      </c>
    </row>
    <row r="27" spans="1:17" ht="14.1" customHeight="1">
      <c r="A27" s="30">
        <v>392</v>
      </c>
      <c r="B27" s="30">
        <v>392</v>
      </c>
      <c r="C27" s="30" t="s">
        <v>1514</v>
      </c>
      <c r="D27" s="30" t="s">
        <v>1344</v>
      </c>
      <c r="E27" s="30" t="s">
        <v>1345</v>
      </c>
      <c r="F27" s="30" t="s">
        <v>1234</v>
      </c>
      <c r="G27" s="30" t="s">
        <v>1346</v>
      </c>
      <c r="H27" s="30">
        <v>62021217</v>
      </c>
      <c r="I27" s="30" t="s">
        <v>107</v>
      </c>
      <c r="J27" s="30" t="s">
        <v>75</v>
      </c>
      <c r="K27" s="92">
        <v>45017</v>
      </c>
      <c r="L27" s="32">
        <v>2500</v>
      </c>
      <c r="M27" s="32">
        <v>8892.5</v>
      </c>
      <c r="N27" s="32">
        <v>439.91399999999999</v>
      </c>
      <c r="O27" s="32">
        <v>1403.32566</v>
      </c>
      <c r="P27" s="33">
        <v>0.1759656</v>
      </c>
      <c r="Q27" s="92">
        <v>48457</v>
      </c>
    </row>
    <row r="28" spans="1:17" ht="14.1" customHeight="1">
      <c r="A28" s="30">
        <v>392</v>
      </c>
      <c r="B28" s="30">
        <v>392</v>
      </c>
      <c r="C28" s="30" t="s">
        <v>1514</v>
      </c>
      <c r="D28" s="30" t="s">
        <v>1369</v>
      </c>
      <c r="E28" s="30" t="s">
        <v>1265</v>
      </c>
      <c r="F28" s="30" t="s">
        <v>644</v>
      </c>
      <c r="G28" s="30" t="s">
        <v>1370</v>
      </c>
      <c r="H28" s="30">
        <v>62022561</v>
      </c>
      <c r="I28" s="30" t="s">
        <v>107</v>
      </c>
      <c r="J28" s="30" t="s">
        <v>83</v>
      </c>
      <c r="K28" s="92">
        <v>44029</v>
      </c>
      <c r="L28" s="32">
        <v>2012</v>
      </c>
      <c r="M28" s="32">
        <v>7807.9684000000007</v>
      </c>
      <c r="N28" s="32">
        <v>145.53806</v>
      </c>
      <c r="O28" s="32">
        <v>545.11280373</v>
      </c>
      <c r="P28" s="33">
        <v>7.2335019880715709E-2</v>
      </c>
      <c r="Q28" s="92">
        <v>46753</v>
      </c>
    </row>
    <row r="29" spans="1:17" ht="14.1" customHeight="1">
      <c r="A29" s="30">
        <v>392</v>
      </c>
      <c r="B29" s="30">
        <v>392</v>
      </c>
      <c r="C29" s="30" t="s">
        <v>1514</v>
      </c>
      <c r="D29" s="30" t="s">
        <v>1264</v>
      </c>
      <c r="E29" s="30" t="s">
        <v>1265</v>
      </c>
      <c r="F29" s="30" t="s">
        <v>644</v>
      </c>
      <c r="G29" s="30" t="s">
        <v>1266</v>
      </c>
      <c r="H29" s="30">
        <v>62018973</v>
      </c>
      <c r="I29" s="30" t="s">
        <v>107</v>
      </c>
      <c r="J29" s="30" t="s">
        <v>83</v>
      </c>
      <c r="K29" s="92">
        <v>44426</v>
      </c>
      <c r="L29" s="32">
        <v>1700</v>
      </c>
      <c r="M29" s="32">
        <v>6543.3</v>
      </c>
      <c r="N29" s="32">
        <v>233.81308000000001</v>
      </c>
      <c r="O29" s="32">
        <v>875.74689114</v>
      </c>
      <c r="P29" s="33">
        <v>0.13753710588235296</v>
      </c>
      <c r="Q29" s="92">
        <v>48061</v>
      </c>
    </row>
    <row r="30" spans="1:17" ht="14.1" customHeight="1">
      <c r="A30" s="30">
        <v>392</v>
      </c>
      <c r="B30" s="30">
        <v>392</v>
      </c>
      <c r="C30" s="30" t="s">
        <v>1514</v>
      </c>
      <c r="D30" s="30" t="s">
        <v>1305</v>
      </c>
      <c r="E30" s="30" t="s">
        <v>1306</v>
      </c>
      <c r="F30" s="30" t="s">
        <v>1234</v>
      </c>
      <c r="G30" s="30" t="s">
        <v>1307</v>
      </c>
      <c r="H30" s="30">
        <v>62020433</v>
      </c>
      <c r="I30" s="30" t="s">
        <v>107</v>
      </c>
      <c r="J30" s="30" t="s">
        <v>75</v>
      </c>
      <c r="K30" s="92">
        <v>44679</v>
      </c>
      <c r="L30" s="32">
        <v>3500</v>
      </c>
      <c r="M30" s="32">
        <v>22421</v>
      </c>
      <c r="N30" s="32">
        <v>142.054</v>
      </c>
      <c r="O30" s="32">
        <v>453.15226000000001</v>
      </c>
      <c r="P30" s="33">
        <v>4.0586857142857147E-2</v>
      </c>
      <c r="Q30" s="92">
        <v>49041</v>
      </c>
    </row>
    <row r="31" spans="1:17" ht="14.1" customHeight="1">
      <c r="A31" s="30">
        <v>392</v>
      </c>
      <c r="B31" s="30">
        <v>392</v>
      </c>
      <c r="C31" s="30" t="s">
        <v>1514</v>
      </c>
      <c r="D31" s="30" t="s">
        <v>1378</v>
      </c>
      <c r="E31" s="30" t="s">
        <v>1379</v>
      </c>
      <c r="F31" s="30" t="s">
        <v>1234</v>
      </c>
      <c r="G31" s="30" t="s">
        <v>1380</v>
      </c>
      <c r="H31" s="30">
        <v>62022678</v>
      </c>
      <c r="I31" s="30" t="s">
        <v>107</v>
      </c>
      <c r="J31" s="30" t="s">
        <v>75</v>
      </c>
      <c r="K31" s="92">
        <v>44459</v>
      </c>
      <c r="L31" s="32">
        <v>3500</v>
      </c>
      <c r="M31" s="32">
        <v>11571</v>
      </c>
      <c r="N31" s="32">
        <v>523.25</v>
      </c>
      <c r="O31" s="32">
        <v>1669.1675</v>
      </c>
      <c r="P31" s="33">
        <v>0.14949999999999999</v>
      </c>
      <c r="Q31" s="92">
        <v>47969</v>
      </c>
    </row>
    <row r="32" spans="1:17" ht="14.1" customHeight="1">
      <c r="A32" s="30">
        <v>392</v>
      </c>
      <c r="B32" s="30">
        <v>392</v>
      </c>
      <c r="C32" s="30" t="s">
        <v>1514</v>
      </c>
      <c r="D32" s="30" t="s">
        <v>1288</v>
      </c>
      <c r="E32" s="30" t="s">
        <v>1289</v>
      </c>
      <c r="F32" s="30" t="s">
        <v>1234</v>
      </c>
      <c r="G32" s="30" t="s">
        <v>1290</v>
      </c>
      <c r="H32" s="30">
        <v>62020805</v>
      </c>
      <c r="I32" s="30" t="s">
        <v>107</v>
      </c>
      <c r="J32" s="30" t="s">
        <v>75</v>
      </c>
      <c r="K32" s="92">
        <v>44806</v>
      </c>
      <c r="L32" s="32">
        <v>3500</v>
      </c>
      <c r="M32" s="32">
        <v>11956</v>
      </c>
      <c r="N32" s="32">
        <v>749.92620000000011</v>
      </c>
      <c r="O32" s="32">
        <v>2392.2645780000003</v>
      </c>
      <c r="P32" s="33">
        <v>0.21426462857142861</v>
      </c>
      <c r="Q32" s="92">
        <v>48700</v>
      </c>
    </row>
    <row r="33" spans="1:17" ht="14.1" customHeight="1">
      <c r="A33" s="30">
        <v>392</v>
      </c>
      <c r="B33" s="30">
        <v>392</v>
      </c>
      <c r="C33" s="30" t="s">
        <v>1514</v>
      </c>
      <c r="D33" s="30" t="s">
        <v>1300</v>
      </c>
      <c r="E33" s="30" t="s">
        <v>1301</v>
      </c>
      <c r="F33" s="30" t="s">
        <v>644</v>
      </c>
      <c r="G33" s="30" t="s">
        <v>1302</v>
      </c>
      <c r="H33" s="30">
        <v>62020441</v>
      </c>
      <c r="I33" s="30" t="s">
        <v>107</v>
      </c>
      <c r="J33" s="30" t="s">
        <v>75</v>
      </c>
      <c r="K33" s="92">
        <v>44678</v>
      </c>
      <c r="L33" s="32">
        <v>4000</v>
      </c>
      <c r="M33" s="32">
        <v>25624</v>
      </c>
      <c r="N33" s="32">
        <v>2746.0750000000003</v>
      </c>
      <c r="O33" s="32">
        <v>8759.9792500000003</v>
      </c>
      <c r="P33" s="33">
        <v>0.68651875000000007</v>
      </c>
      <c r="Q33" s="92">
        <v>48305</v>
      </c>
    </row>
    <row r="34" spans="1:17" ht="14.1" customHeight="1">
      <c r="A34" s="30">
        <v>392</v>
      </c>
      <c r="B34" s="30">
        <v>392</v>
      </c>
      <c r="C34" s="30" t="s">
        <v>1514</v>
      </c>
      <c r="D34" s="30" t="s">
        <v>1311</v>
      </c>
      <c r="E34" s="30" t="s">
        <v>1312</v>
      </c>
      <c r="F34" s="30" t="s">
        <v>1234</v>
      </c>
      <c r="G34" s="30" t="s">
        <v>1313</v>
      </c>
      <c r="H34" s="30">
        <v>62020201</v>
      </c>
      <c r="I34" s="30" t="s">
        <v>107</v>
      </c>
      <c r="J34" s="30" t="s">
        <v>83</v>
      </c>
      <c r="K34" s="92">
        <v>44599</v>
      </c>
      <c r="L34" s="32">
        <v>3000</v>
      </c>
      <c r="M34" s="32">
        <v>10714.8</v>
      </c>
      <c r="N34" s="32">
        <v>555.00479999999993</v>
      </c>
      <c r="O34" s="32">
        <v>2078.7704783999998</v>
      </c>
      <c r="P34" s="33">
        <v>0.18500159999999999</v>
      </c>
      <c r="Q34" s="92">
        <v>46784</v>
      </c>
    </row>
    <row r="35" spans="1:17" ht="14.1" customHeight="1">
      <c r="A35" s="30">
        <v>392</v>
      </c>
      <c r="B35" s="30">
        <v>392</v>
      </c>
      <c r="C35" s="30" t="s">
        <v>1514</v>
      </c>
      <c r="D35" s="30" t="s">
        <v>1217</v>
      </c>
      <c r="E35" s="30">
        <v>540311180</v>
      </c>
      <c r="F35" s="30" t="s">
        <v>1202</v>
      </c>
      <c r="G35" s="30" t="s">
        <v>1218</v>
      </c>
      <c r="H35" s="30">
        <v>50007459</v>
      </c>
      <c r="I35" s="30" t="s">
        <v>107</v>
      </c>
      <c r="J35" s="30" t="s">
        <v>74</v>
      </c>
      <c r="K35" s="92">
        <v>44641</v>
      </c>
      <c r="L35" s="32">
        <v>8170</v>
      </c>
      <c r="M35" s="32">
        <v>8170</v>
      </c>
      <c r="N35" s="32">
        <v>5306.7129999999997</v>
      </c>
      <c r="O35" s="32">
        <v>16928.41447</v>
      </c>
      <c r="P35" s="33">
        <v>0.64953647490820066</v>
      </c>
      <c r="Q35" s="92">
        <v>48458</v>
      </c>
    </row>
    <row r="36" spans="1:17" ht="14.1" customHeight="1">
      <c r="A36" s="30">
        <v>392</v>
      </c>
      <c r="B36" s="30">
        <v>392</v>
      </c>
      <c r="C36" s="30" t="s">
        <v>1514</v>
      </c>
      <c r="D36" s="30" t="s">
        <v>1258</v>
      </c>
      <c r="E36" s="30">
        <v>530278738</v>
      </c>
      <c r="F36" s="30" t="s">
        <v>1202</v>
      </c>
      <c r="G36" s="30" t="s">
        <v>1259</v>
      </c>
      <c r="H36" s="30">
        <v>62017991</v>
      </c>
      <c r="I36" s="30" t="s">
        <v>107</v>
      </c>
      <c r="J36" s="30" t="s">
        <v>75</v>
      </c>
      <c r="K36" s="92">
        <v>43840</v>
      </c>
      <c r="L36" s="32">
        <v>2000</v>
      </c>
      <c r="M36" s="32">
        <v>6942</v>
      </c>
      <c r="N36" s="32">
        <v>430</v>
      </c>
      <c r="O36" s="32">
        <v>1371.7</v>
      </c>
      <c r="P36" s="33">
        <v>0.215</v>
      </c>
      <c r="Q36" s="92">
        <v>47484</v>
      </c>
    </row>
    <row r="37" spans="1:17" ht="14.1" customHeight="1">
      <c r="A37" s="30">
        <v>392</v>
      </c>
      <c r="B37" s="30">
        <v>392</v>
      </c>
      <c r="C37" s="30" t="s">
        <v>1514</v>
      </c>
      <c r="D37" s="30" t="s">
        <v>1280</v>
      </c>
      <c r="E37" s="30">
        <v>364800114</v>
      </c>
      <c r="F37" s="30" t="s">
        <v>1202</v>
      </c>
      <c r="G37" s="30" t="s">
        <v>1281</v>
      </c>
      <c r="H37" s="30">
        <v>62009766</v>
      </c>
      <c r="I37" s="30" t="s">
        <v>107</v>
      </c>
      <c r="J37" s="30" t="s">
        <v>75</v>
      </c>
      <c r="K37" s="92">
        <v>43418</v>
      </c>
      <c r="L37" s="32">
        <v>2000</v>
      </c>
      <c r="M37" s="32">
        <v>7412</v>
      </c>
      <c r="N37" s="32">
        <v>60</v>
      </c>
      <c r="O37" s="32">
        <v>191.4</v>
      </c>
      <c r="P37" s="33">
        <v>0.03</v>
      </c>
      <c r="Q37" s="92">
        <v>48165</v>
      </c>
    </row>
    <row r="38" spans="1:17" ht="14.1" customHeight="1">
      <c r="A38" s="30">
        <v>392</v>
      </c>
      <c r="B38" s="30">
        <v>392</v>
      </c>
      <c r="C38" s="30" t="s">
        <v>1514</v>
      </c>
      <c r="D38" s="30" t="s">
        <v>1256</v>
      </c>
      <c r="E38" s="30">
        <v>550254411</v>
      </c>
      <c r="F38" s="30" t="s">
        <v>1202</v>
      </c>
      <c r="G38" s="30" t="s">
        <v>1257</v>
      </c>
      <c r="H38" s="30">
        <v>62022611</v>
      </c>
      <c r="I38" s="30" t="s">
        <v>107</v>
      </c>
      <c r="J38" s="30" t="s">
        <v>75</v>
      </c>
      <c r="K38" s="92">
        <v>42353</v>
      </c>
      <c r="L38" s="32">
        <v>5000</v>
      </c>
      <c r="M38" s="32">
        <v>16530</v>
      </c>
      <c r="N38" s="32">
        <v>1184.9113600000001</v>
      </c>
      <c r="O38" s="32">
        <v>3779.8672384000001</v>
      </c>
      <c r="P38" s="33">
        <v>0.23698227200000002</v>
      </c>
      <c r="Q38" s="92">
        <v>46351</v>
      </c>
    </row>
    <row r="39" spans="1:17" ht="14.1" customHeight="1">
      <c r="A39" s="30">
        <v>392</v>
      </c>
      <c r="B39" s="30">
        <v>392</v>
      </c>
      <c r="C39" s="30" t="s">
        <v>1514</v>
      </c>
      <c r="D39" s="30" t="s">
        <v>1308</v>
      </c>
      <c r="E39" s="30" t="s">
        <v>1309</v>
      </c>
      <c r="F39" s="30" t="s">
        <v>1234</v>
      </c>
      <c r="G39" s="30" t="s">
        <v>1310</v>
      </c>
      <c r="H39" s="30">
        <v>62020391</v>
      </c>
      <c r="I39" s="30" t="s">
        <v>107</v>
      </c>
      <c r="J39" s="30" t="s">
        <v>75</v>
      </c>
      <c r="K39" s="92">
        <v>44637</v>
      </c>
      <c r="L39" s="32">
        <v>5000</v>
      </c>
      <c r="M39" s="32">
        <v>32300</v>
      </c>
      <c r="N39" s="32">
        <v>1499.7629999999999</v>
      </c>
      <c r="O39" s="32">
        <v>4784.2439699999995</v>
      </c>
      <c r="P39" s="33">
        <v>0.29995259999999996</v>
      </c>
      <c r="Q39" s="92">
        <v>46813</v>
      </c>
    </row>
    <row r="40" spans="1:17" ht="14.1" customHeight="1">
      <c r="A40" s="30">
        <v>392</v>
      </c>
      <c r="B40" s="30">
        <v>392</v>
      </c>
      <c r="C40" s="30" t="s">
        <v>1514</v>
      </c>
      <c r="D40" s="30" t="s">
        <v>1201</v>
      </c>
      <c r="E40" s="30">
        <v>550257125</v>
      </c>
      <c r="F40" s="30" t="s">
        <v>1202</v>
      </c>
      <c r="G40" s="30" t="s">
        <v>1203</v>
      </c>
      <c r="H40" s="30">
        <v>100790955</v>
      </c>
      <c r="I40" s="30" t="s">
        <v>107</v>
      </c>
      <c r="J40" s="30" t="s">
        <v>74</v>
      </c>
      <c r="K40" s="92">
        <v>44315</v>
      </c>
      <c r="L40" s="32">
        <v>12450</v>
      </c>
      <c r="M40" s="32">
        <v>12450</v>
      </c>
      <c r="N40" s="32">
        <v>1003.833</v>
      </c>
      <c r="O40" s="32">
        <v>1003.833</v>
      </c>
      <c r="P40" s="33">
        <v>8.0629156626506021E-2</v>
      </c>
      <c r="Q40" s="92">
        <v>46753</v>
      </c>
    </row>
    <row r="41" spans="1:17" ht="14.1" customHeight="1">
      <c r="A41" s="30">
        <v>392</v>
      </c>
      <c r="B41" s="30">
        <v>1316</v>
      </c>
      <c r="C41" s="30" t="s">
        <v>1514</v>
      </c>
      <c r="D41" s="30" t="s">
        <v>1201</v>
      </c>
      <c r="E41" s="30">
        <v>550257125</v>
      </c>
      <c r="F41" s="30" t="s">
        <v>1202</v>
      </c>
      <c r="G41" s="30" t="s">
        <v>1203</v>
      </c>
      <c r="H41" s="30">
        <v>100790955</v>
      </c>
      <c r="I41" s="30" t="s">
        <v>107</v>
      </c>
      <c r="J41" s="30" t="s">
        <v>74</v>
      </c>
      <c r="K41" s="92">
        <v>44315</v>
      </c>
      <c r="L41" s="32">
        <v>1500</v>
      </c>
      <c r="M41" s="32">
        <v>1500</v>
      </c>
      <c r="N41" s="32">
        <v>120.94199999999999</v>
      </c>
      <c r="O41" s="32">
        <v>120.94199999999999</v>
      </c>
      <c r="P41" s="33">
        <v>8.0627999999999991E-2</v>
      </c>
      <c r="Q41" s="92">
        <v>46753</v>
      </c>
    </row>
    <row r="42" spans="1:17" ht="14.1" customHeight="1">
      <c r="A42" s="30">
        <v>392</v>
      </c>
      <c r="B42" s="30">
        <v>1317</v>
      </c>
      <c r="C42" s="30" t="s">
        <v>1514</v>
      </c>
      <c r="D42" s="30" t="s">
        <v>1201</v>
      </c>
      <c r="E42" s="30">
        <v>550257125</v>
      </c>
      <c r="F42" s="30" t="s">
        <v>1202</v>
      </c>
      <c r="G42" s="30" t="s">
        <v>1203</v>
      </c>
      <c r="H42" s="30">
        <v>100790955</v>
      </c>
      <c r="I42" s="30" t="s">
        <v>107</v>
      </c>
      <c r="J42" s="30" t="s">
        <v>74</v>
      </c>
      <c r="K42" s="92">
        <v>44315</v>
      </c>
      <c r="L42" s="32">
        <v>225</v>
      </c>
      <c r="M42" s="32">
        <v>225</v>
      </c>
      <c r="N42" s="32">
        <v>18.14</v>
      </c>
      <c r="O42" s="32">
        <v>18.14</v>
      </c>
      <c r="P42" s="33">
        <v>8.062222222222222E-2</v>
      </c>
      <c r="Q42" s="92">
        <v>46753</v>
      </c>
    </row>
    <row r="43" spans="1:17" ht="14.1" customHeight="1">
      <c r="A43" s="30">
        <v>392</v>
      </c>
      <c r="B43" s="30">
        <v>1430</v>
      </c>
      <c r="C43" s="30" t="s">
        <v>1514</v>
      </c>
      <c r="D43" s="30" t="s">
        <v>1201</v>
      </c>
      <c r="E43" s="30">
        <v>550257125</v>
      </c>
      <c r="F43" s="30" t="s">
        <v>1202</v>
      </c>
      <c r="G43" s="30" t="s">
        <v>1203</v>
      </c>
      <c r="H43" s="30">
        <v>100790955</v>
      </c>
      <c r="I43" s="30" t="s">
        <v>107</v>
      </c>
      <c r="J43" s="30" t="s">
        <v>74</v>
      </c>
      <c r="K43" s="92">
        <v>44315</v>
      </c>
      <c r="L43" s="32">
        <v>675</v>
      </c>
      <c r="M43" s="32">
        <v>675</v>
      </c>
      <c r="N43" s="32">
        <v>54.423999999999999</v>
      </c>
      <c r="O43" s="32">
        <v>54.423999999999999</v>
      </c>
      <c r="P43" s="33">
        <v>8.0628148148148143E-2</v>
      </c>
      <c r="Q43" s="92">
        <v>46753</v>
      </c>
    </row>
    <row r="44" spans="1:17" ht="14.1" customHeight="1">
      <c r="A44" s="30">
        <v>392</v>
      </c>
      <c r="B44" s="30">
        <v>8891</v>
      </c>
      <c r="C44" s="30" t="s">
        <v>1514</v>
      </c>
      <c r="D44" s="30" t="s">
        <v>1201</v>
      </c>
      <c r="E44" s="30">
        <v>550257125</v>
      </c>
      <c r="F44" s="30" t="s">
        <v>1202</v>
      </c>
      <c r="G44" s="30" t="s">
        <v>1203</v>
      </c>
      <c r="H44" s="30">
        <v>100790955</v>
      </c>
      <c r="I44" s="30" t="s">
        <v>107</v>
      </c>
      <c r="J44" s="30" t="s">
        <v>74</v>
      </c>
      <c r="K44" s="92">
        <v>44315</v>
      </c>
      <c r="L44" s="32">
        <v>150</v>
      </c>
      <c r="M44" s="32">
        <v>150</v>
      </c>
      <c r="N44" s="32">
        <v>12.082000000000001</v>
      </c>
      <c r="O44" s="32">
        <v>12.082000000000001</v>
      </c>
      <c r="P44" s="33">
        <v>8.0546666666666669E-2</v>
      </c>
      <c r="Q44" s="92">
        <v>46753</v>
      </c>
    </row>
    <row r="45" spans="1:17" ht="14.1" customHeight="1">
      <c r="A45" s="30">
        <v>392</v>
      </c>
      <c r="B45" s="30">
        <v>392</v>
      </c>
      <c r="C45" s="30" t="s">
        <v>1514</v>
      </c>
      <c r="D45" s="30" t="s">
        <v>1225</v>
      </c>
      <c r="E45" s="30">
        <v>540290103</v>
      </c>
      <c r="F45" s="30" t="s">
        <v>174</v>
      </c>
      <c r="G45" s="30" t="s">
        <v>1226</v>
      </c>
      <c r="H45" s="30">
        <v>50008481</v>
      </c>
      <c r="I45" s="30" t="s">
        <v>107</v>
      </c>
      <c r="J45" s="30" t="s">
        <v>74</v>
      </c>
      <c r="K45" s="92">
        <v>43803</v>
      </c>
      <c r="L45" s="32">
        <v>30000</v>
      </c>
      <c r="M45" s="32">
        <v>30000</v>
      </c>
      <c r="N45" s="32">
        <v>8896.9449999999997</v>
      </c>
      <c r="O45" s="32">
        <v>8896.9449999999997</v>
      </c>
      <c r="P45" s="33">
        <v>0.29656483333333333</v>
      </c>
      <c r="Q45" s="92">
        <v>46327</v>
      </c>
    </row>
    <row r="46" spans="1:17" ht="14.1" customHeight="1">
      <c r="A46" s="30">
        <v>392</v>
      </c>
      <c r="B46" s="30">
        <v>392</v>
      </c>
      <c r="C46" s="30" t="s">
        <v>1514</v>
      </c>
      <c r="D46" s="30" t="s">
        <v>1382</v>
      </c>
      <c r="E46" s="30">
        <v>530278514</v>
      </c>
      <c r="F46" s="30" t="s">
        <v>174</v>
      </c>
      <c r="G46" s="30" t="s">
        <v>1383</v>
      </c>
      <c r="H46" s="30">
        <v>62022629</v>
      </c>
      <c r="I46" s="30" t="s">
        <v>107</v>
      </c>
      <c r="J46" s="30" t="s">
        <v>75</v>
      </c>
      <c r="K46" s="92">
        <v>43937</v>
      </c>
      <c r="L46" s="32">
        <v>1415</v>
      </c>
      <c r="M46" s="32">
        <v>4677.99</v>
      </c>
      <c r="N46" s="32">
        <v>16.98</v>
      </c>
      <c r="O46" s="32">
        <v>54.166199999999996</v>
      </c>
      <c r="P46" s="33">
        <v>1.2E-2</v>
      </c>
      <c r="Q46" s="92">
        <v>47574</v>
      </c>
    </row>
    <row r="47" spans="1:17" ht="14.1" customHeight="1">
      <c r="A47" s="30">
        <v>392</v>
      </c>
      <c r="B47" s="30">
        <v>392</v>
      </c>
      <c r="C47" s="30" t="s">
        <v>2394</v>
      </c>
      <c r="D47" s="30" t="s">
        <v>1244</v>
      </c>
      <c r="E47" s="30">
        <v>513708255</v>
      </c>
      <c r="F47" s="30" t="s">
        <v>174</v>
      </c>
      <c r="G47" s="30" t="s">
        <v>1245</v>
      </c>
      <c r="H47" s="30">
        <v>62021928</v>
      </c>
      <c r="I47" s="30" t="s">
        <v>107</v>
      </c>
      <c r="J47" s="30" t="s">
        <v>75</v>
      </c>
      <c r="K47" s="92">
        <v>43831</v>
      </c>
      <c r="L47" s="32">
        <v>2000</v>
      </c>
      <c r="M47" s="32">
        <v>6612</v>
      </c>
      <c r="N47" s="32">
        <v>226.56099999999998</v>
      </c>
      <c r="O47" s="32">
        <v>722.72958999999992</v>
      </c>
      <c r="P47" s="33">
        <v>0.11328049999999999</v>
      </c>
      <c r="Q47" s="92" t="s">
        <v>546</v>
      </c>
    </row>
    <row r="48" spans="1:17" ht="14.1" customHeight="1">
      <c r="A48" s="30">
        <v>392</v>
      </c>
      <c r="B48" s="30">
        <v>392</v>
      </c>
      <c r="C48" s="30" t="s">
        <v>2394</v>
      </c>
      <c r="D48" s="30" t="s">
        <v>1238</v>
      </c>
      <c r="E48" s="30">
        <v>514057074</v>
      </c>
      <c r="F48" s="30" t="s">
        <v>174</v>
      </c>
      <c r="G48" s="30" t="s">
        <v>1239</v>
      </c>
      <c r="H48" s="30">
        <v>62018148</v>
      </c>
      <c r="I48" s="30" t="s">
        <v>107</v>
      </c>
      <c r="J48" s="30" t="s">
        <v>75</v>
      </c>
      <c r="K48" s="92">
        <v>43831</v>
      </c>
      <c r="L48" s="32">
        <v>2000</v>
      </c>
      <c r="M48" s="32">
        <v>6612</v>
      </c>
      <c r="N48" s="32">
        <v>347.13499999999993</v>
      </c>
      <c r="O48" s="32">
        <v>1107.3606499999999</v>
      </c>
      <c r="P48" s="33">
        <v>0.17356749999999996</v>
      </c>
      <c r="Q48" s="92" t="s">
        <v>546</v>
      </c>
    </row>
    <row r="49" spans="1:17" ht="14.1" customHeight="1">
      <c r="A49" s="30">
        <v>392</v>
      </c>
      <c r="B49" s="30">
        <v>392</v>
      </c>
      <c r="C49" s="30" t="s">
        <v>1514</v>
      </c>
      <c r="D49" s="30" t="s">
        <v>1250</v>
      </c>
      <c r="E49" s="30">
        <v>550218119</v>
      </c>
      <c r="F49" s="30" t="s">
        <v>1202</v>
      </c>
      <c r="G49" s="30" t="s">
        <v>1251</v>
      </c>
      <c r="H49" s="30">
        <v>9840918</v>
      </c>
      <c r="I49" s="30" t="s">
        <v>107</v>
      </c>
      <c r="J49" s="30" t="s">
        <v>75</v>
      </c>
      <c r="K49" s="92">
        <v>43831</v>
      </c>
      <c r="L49" s="32">
        <v>500</v>
      </c>
      <c r="M49" s="32">
        <v>1653</v>
      </c>
      <c r="N49" s="32">
        <v>57.366000000000007</v>
      </c>
      <c r="O49" s="32">
        <v>182.99754000000001</v>
      </c>
      <c r="P49" s="33">
        <v>0.11473200000000001</v>
      </c>
      <c r="Q49" s="92">
        <v>46203</v>
      </c>
    </row>
    <row r="50" spans="1:17" ht="12" customHeight="1">
      <c r="A50" s="30">
        <v>392</v>
      </c>
      <c r="B50" s="30">
        <v>392</v>
      </c>
      <c r="C50" s="30" t="s">
        <v>1514</v>
      </c>
      <c r="D50" s="30" t="s">
        <v>1253</v>
      </c>
      <c r="E50" s="30">
        <v>550227904</v>
      </c>
      <c r="F50" s="30" t="s">
        <v>1202</v>
      </c>
      <c r="G50" s="30" t="s">
        <v>1254</v>
      </c>
      <c r="H50" s="30">
        <v>9840920</v>
      </c>
      <c r="I50" s="30" t="s">
        <v>107</v>
      </c>
      <c r="J50" s="30" t="s">
        <v>75</v>
      </c>
      <c r="K50" s="92">
        <v>43831</v>
      </c>
      <c r="L50" s="32">
        <v>450</v>
      </c>
      <c r="M50" s="32">
        <v>1487.7</v>
      </c>
      <c r="N50" s="32">
        <v>5.0289999999999999</v>
      </c>
      <c r="O50" s="32">
        <v>16.04251</v>
      </c>
      <c r="P50" s="33">
        <v>1.1175555555555555E-2</v>
      </c>
      <c r="Q50" s="92">
        <v>46053</v>
      </c>
    </row>
    <row r="51" spans="1:17" ht="13.5" customHeight="1">
      <c r="A51" s="30">
        <v>392</v>
      </c>
      <c r="B51" s="30">
        <v>392</v>
      </c>
      <c r="C51" s="30" t="s">
        <v>2394</v>
      </c>
      <c r="D51" s="30" t="s">
        <v>1366</v>
      </c>
      <c r="E51" s="30">
        <v>797</v>
      </c>
      <c r="F51" s="30" t="s">
        <v>1234</v>
      </c>
      <c r="G51" s="30" t="s">
        <v>1367</v>
      </c>
      <c r="H51" s="30">
        <v>62017900</v>
      </c>
      <c r="I51" s="30" t="s">
        <v>107</v>
      </c>
      <c r="J51" s="30" t="s">
        <v>83</v>
      </c>
      <c r="K51" s="92">
        <v>39239</v>
      </c>
      <c r="L51" s="32">
        <v>1800</v>
      </c>
      <c r="M51" s="32">
        <v>6985.26</v>
      </c>
      <c r="N51" s="32">
        <v>13.500000000000002</v>
      </c>
      <c r="O51" s="32">
        <v>50.564250000000001</v>
      </c>
      <c r="P51" s="33">
        <v>7.5000000000000006E-3</v>
      </c>
      <c r="Q51" s="92" t="s">
        <v>546</v>
      </c>
    </row>
    <row r="52" spans="1:17" ht="13.5" customHeight="1">
      <c r="A52" s="30">
        <v>392</v>
      </c>
      <c r="B52" s="30">
        <v>392</v>
      </c>
      <c r="C52" s="30" t="s">
        <v>2394</v>
      </c>
      <c r="D52" s="30" t="s">
        <v>1371</v>
      </c>
      <c r="E52" s="30">
        <v>62017975</v>
      </c>
      <c r="F52" s="30" t="s">
        <v>1234</v>
      </c>
      <c r="G52" s="30" t="s">
        <v>1372</v>
      </c>
      <c r="H52" s="30">
        <v>62022595</v>
      </c>
      <c r="I52" s="30" t="s">
        <v>107</v>
      </c>
      <c r="J52" s="30" t="s">
        <v>75</v>
      </c>
      <c r="K52" s="92">
        <v>43466</v>
      </c>
      <c r="L52" s="32">
        <v>1500</v>
      </c>
      <c r="M52" s="32">
        <v>4959</v>
      </c>
      <c r="N52" s="32">
        <v>94.391999999999996</v>
      </c>
      <c r="O52" s="32">
        <v>301.11048</v>
      </c>
      <c r="P52" s="33">
        <v>6.2927999999999998E-2</v>
      </c>
      <c r="Q52" s="92" t="s">
        <v>546</v>
      </c>
    </row>
    <row r="53" spans="1:17" ht="14.1" customHeight="1">
      <c r="A53" s="30">
        <v>392</v>
      </c>
      <c r="B53" s="30">
        <v>392</v>
      </c>
      <c r="C53" s="30" t="s">
        <v>2394</v>
      </c>
      <c r="D53" s="30" t="s">
        <v>1362</v>
      </c>
      <c r="E53" s="30">
        <v>513872440</v>
      </c>
      <c r="F53" s="30" t="s">
        <v>174</v>
      </c>
      <c r="G53" s="30" t="s">
        <v>1363</v>
      </c>
      <c r="H53" s="30">
        <v>62017967</v>
      </c>
      <c r="I53" s="30" t="s">
        <v>107</v>
      </c>
      <c r="J53" s="30" t="s">
        <v>83</v>
      </c>
      <c r="K53" s="92">
        <v>43831</v>
      </c>
      <c r="L53" s="32">
        <v>1000</v>
      </c>
      <c r="M53" s="32">
        <v>3880.7</v>
      </c>
      <c r="N53" s="32">
        <v>90.000000000000014</v>
      </c>
      <c r="O53" s="32">
        <v>337.09500000000003</v>
      </c>
      <c r="P53" s="33">
        <v>9.0000000000000011E-2</v>
      </c>
      <c r="Q53" s="92" t="s">
        <v>546</v>
      </c>
    </row>
    <row r="54" spans="1:17" ht="14.1" customHeight="1">
      <c r="A54" s="30">
        <v>392</v>
      </c>
      <c r="B54" s="30">
        <v>14848</v>
      </c>
    </row>
    <row r="55" spans="1:17" ht="14.1" customHeight="1"/>
    <row r="56" spans="1:17" ht="14.1" hidden="1" customHeight="1"/>
    <row r="57" spans="1:17" ht="14.1" hidden="1" customHeight="1"/>
    <row r="58" spans="1:17" ht="14.1" hidden="1" customHeight="1"/>
    <row r="59" spans="1:17" ht="14.1" hidden="1" customHeight="1"/>
    <row r="60" spans="1:17" ht="14.1" hidden="1" customHeight="1"/>
    <row r="61" spans="1:17" ht="14.1" hidden="1" customHeight="1"/>
    <row r="62" spans="1:17" ht="14.1" hidden="1" customHeight="1"/>
    <row r="63" spans="1:17" ht="14.1" hidden="1" customHeight="1"/>
    <row r="64" spans="1:17" ht="14.1" hidden="1" customHeight="1"/>
    <row r="65" ht="14.1" hidden="1" customHeight="1"/>
  </sheetData>
  <sheetProtection formatColumns="0"/>
  <dataConsolidate/>
  <pageMargins left="0.7" right="0.7" top="0.75" bottom="0.75" header="0.3" footer="0.3"/>
  <pageSetup paperSize="9" orientation="portrait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1163"/>
  <sheetViews>
    <sheetView showGridLines="0" rightToLeft="1" zoomScale="85" zoomScaleNormal="85" workbookViewId="0">
      <pane ySplit="1" topLeftCell="A1029" activePane="bottomLeft" state="frozen"/>
      <selection sqref="A1:D1"/>
      <selection pane="bottomLeft" activeCell="A1041" sqref="A1041:D1041"/>
    </sheetView>
  </sheetViews>
  <sheetFormatPr defaultColWidth="0" defaultRowHeight="14.25"/>
  <cols>
    <col min="1" max="1" width="25.75" style="39" customWidth="1"/>
    <col min="2" max="2" width="26.625" style="39" customWidth="1"/>
    <col min="3" max="3" width="79.5" style="39" customWidth="1"/>
    <col min="4" max="4" width="60.25" style="39" customWidth="1"/>
    <col min="5" max="5" width="15.25" style="39" customWidth="1"/>
    <col min="6" max="6" width="52.125" style="39" hidden="1" customWidth="1"/>
    <col min="7" max="7" width="55.5" style="39" hidden="1" customWidth="1"/>
    <col min="8" max="8" width="33.875" style="39" hidden="1" customWidth="1"/>
    <col min="9" max="16384" width="7.875" style="39" hidden="1"/>
  </cols>
  <sheetData>
    <row r="1" spans="1:5" ht="45">
      <c r="A1" s="44" t="s">
        <v>1515</v>
      </c>
      <c r="B1" s="44" t="s">
        <v>1516</v>
      </c>
      <c r="C1" s="44" t="s">
        <v>1517</v>
      </c>
      <c r="D1" s="44" t="s">
        <v>1518</v>
      </c>
    </row>
    <row r="2" spans="1:5">
      <c r="A2" s="45"/>
      <c r="B2" s="45" t="s">
        <v>1519</v>
      </c>
      <c r="C2" s="46" t="s">
        <v>70</v>
      </c>
      <c r="D2" s="46"/>
    </row>
    <row r="3" spans="1:5">
      <c r="A3" s="47"/>
      <c r="B3" s="47"/>
      <c r="C3" s="46" t="s">
        <v>647</v>
      </c>
      <c r="D3" s="46"/>
    </row>
    <row r="4" spans="1:5" ht="57">
      <c r="A4" s="48"/>
      <c r="B4" s="49" t="s">
        <v>1520</v>
      </c>
      <c r="C4" s="50" t="s">
        <v>70</v>
      </c>
      <c r="D4" s="50"/>
    </row>
    <row r="5" spans="1:5">
      <c r="A5" s="51"/>
      <c r="B5" s="52"/>
      <c r="C5" s="50" t="s">
        <v>1521</v>
      </c>
      <c r="D5" s="50"/>
    </row>
    <row r="6" spans="1:5">
      <c r="A6" s="51"/>
      <c r="B6" s="52"/>
      <c r="C6" s="50" t="s">
        <v>1522</v>
      </c>
      <c r="D6" s="50"/>
    </row>
    <row r="7" spans="1:5">
      <c r="A7" s="51"/>
      <c r="B7" s="52"/>
      <c r="C7" s="50" t="s">
        <v>1523</v>
      </c>
      <c r="D7" s="50"/>
    </row>
    <row r="8" spans="1:5">
      <c r="A8" s="51"/>
      <c r="B8" s="52"/>
      <c r="C8" s="50" t="s">
        <v>1524</v>
      </c>
      <c r="D8" s="50"/>
    </row>
    <row r="9" spans="1:5">
      <c r="A9" s="51"/>
      <c r="B9" s="52"/>
      <c r="C9" s="50" t="s">
        <v>1525</v>
      </c>
      <c r="D9" s="50"/>
    </row>
    <row r="10" spans="1:5">
      <c r="A10" s="51"/>
      <c r="B10" s="52"/>
      <c r="C10" s="50" t="s">
        <v>1526</v>
      </c>
      <c r="D10" s="50"/>
    </row>
    <row r="11" spans="1:5">
      <c r="A11" s="51"/>
      <c r="B11" s="52"/>
      <c r="C11" s="50" t="s">
        <v>1527</v>
      </c>
      <c r="D11" s="50"/>
      <c r="E11" s="39" t="s">
        <v>1528</v>
      </c>
    </row>
    <row r="12" spans="1:5">
      <c r="A12" s="51"/>
      <c r="B12" s="52"/>
      <c r="C12" s="50" t="s">
        <v>1529</v>
      </c>
      <c r="D12" s="50"/>
      <c r="E12" s="39" t="s">
        <v>1528</v>
      </c>
    </row>
    <row r="13" spans="1:5">
      <c r="A13" s="51"/>
      <c r="B13" s="52"/>
      <c r="C13" s="50" t="s">
        <v>1530</v>
      </c>
      <c r="D13" s="50"/>
    </row>
    <row r="14" spans="1:5">
      <c r="A14" s="51"/>
      <c r="B14" s="52"/>
      <c r="C14" s="50" t="s">
        <v>1230</v>
      </c>
      <c r="D14" s="50"/>
    </row>
    <row r="15" spans="1:5">
      <c r="A15" s="51"/>
      <c r="B15" s="52"/>
      <c r="C15" s="50" t="s">
        <v>1531</v>
      </c>
      <c r="D15" s="50"/>
    </row>
    <row r="16" spans="1:5">
      <c r="A16" s="51"/>
      <c r="B16" s="52"/>
      <c r="C16" s="50" t="s">
        <v>1532</v>
      </c>
      <c r="D16" s="50"/>
    </row>
    <row r="17" spans="1:4">
      <c r="A17" s="51"/>
      <c r="B17" s="52"/>
      <c r="C17" s="50" t="s">
        <v>1533</v>
      </c>
      <c r="D17" s="50"/>
    </row>
    <row r="18" spans="1:4">
      <c r="A18" s="51"/>
      <c r="B18" s="52"/>
      <c r="C18" s="50" t="s">
        <v>1534</v>
      </c>
      <c r="D18" s="50"/>
    </row>
    <row r="19" spans="1:4">
      <c r="A19" s="51"/>
      <c r="B19" s="52"/>
      <c r="C19" s="50" t="s">
        <v>1535</v>
      </c>
      <c r="D19" s="50"/>
    </row>
    <row r="20" spans="1:4">
      <c r="A20" s="51"/>
      <c r="B20" s="52"/>
      <c r="C20" s="50" t="s">
        <v>1536</v>
      </c>
      <c r="D20" s="50"/>
    </row>
    <row r="21" spans="1:4">
      <c r="A21" s="51"/>
      <c r="B21" s="52"/>
      <c r="C21" s="50" t="s">
        <v>325</v>
      </c>
      <c r="D21" s="50"/>
    </row>
    <row r="22" spans="1:4">
      <c r="A22" s="51"/>
      <c r="B22" s="52"/>
      <c r="C22" s="50" t="s">
        <v>1537</v>
      </c>
      <c r="D22" s="50"/>
    </row>
    <row r="23" spans="1:4">
      <c r="A23" s="51"/>
      <c r="B23" s="52"/>
      <c r="C23" s="50" t="s">
        <v>1538</v>
      </c>
      <c r="D23" s="50"/>
    </row>
    <row r="24" spans="1:4">
      <c r="A24" s="51"/>
      <c r="B24" s="52"/>
      <c r="C24" s="50" t="s">
        <v>1539</v>
      </c>
      <c r="D24" s="50"/>
    </row>
    <row r="25" spans="1:4">
      <c r="A25" s="51"/>
      <c r="B25" s="52"/>
      <c r="C25" s="50" t="s">
        <v>1540</v>
      </c>
      <c r="D25" s="50"/>
    </row>
    <row r="26" spans="1:4">
      <c r="A26" s="51"/>
      <c r="B26" s="52"/>
      <c r="C26" s="50" t="s">
        <v>1541</v>
      </c>
      <c r="D26" s="50"/>
    </row>
    <row r="27" spans="1:4">
      <c r="A27" s="51"/>
      <c r="B27" s="52"/>
      <c r="C27" s="50" t="s">
        <v>1542</v>
      </c>
      <c r="D27" s="50"/>
    </row>
    <row r="28" spans="1:4">
      <c r="A28" s="51"/>
      <c r="B28" s="52"/>
      <c r="C28" s="50" t="s">
        <v>1543</v>
      </c>
      <c r="D28" s="50"/>
    </row>
    <row r="29" spans="1:4">
      <c r="A29" s="51"/>
      <c r="B29" s="52"/>
      <c r="C29" s="50" t="s">
        <v>1544</v>
      </c>
      <c r="D29" s="50"/>
    </row>
    <row r="30" spans="1:4">
      <c r="A30" s="51"/>
      <c r="B30" s="52"/>
      <c r="C30" s="50" t="s">
        <v>217</v>
      </c>
      <c r="D30" s="50"/>
    </row>
    <row r="31" spans="1:4">
      <c r="A31" s="51"/>
      <c r="B31" s="52"/>
      <c r="C31" s="50" t="s">
        <v>1545</v>
      </c>
      <c r="D31" s="50"/>
    </row>
    <row r="32" spans="1:4">
      <c r="A32" s="51"/>
      <c r="B32" s="52"/>
      <c r="C32" s="50" t="s">
        <v>1546</v>
      </c>
      <c r="D32" s="50"/>
    </row>
    <row r="33" spans="1:5">
      <c r="A33" s="51"/>
      <c r="B33" s="52"/>
      <c r="C33" s="50" t="s">
        <v>1547</v>
      </c>
      <c r="D33" s="50"/>
    </row>
    <row r="34" spans="1:5">
      <c r="A34" s="51"/>
      <c r="B34" s="52"/>
      <c r="C34" s="50" t="s">
        <v>1548</v>
      </c>
      <c r="D34" s="50"/>
    </row>
    <row r="35" spans="1:5">
      <c r="A35" s="51"/>
      <c r="B35" s="52"/>
      <c r="C35" s="50" t="s">
        <v>850</v>
      </c>
      <c r="D35" s="50"/>
    </row>
    <row r="36" spans="1:5">
      <c r="A36" s="51"/>
      <c r="B36" s="52"/>
      <c r="C36" s="50" t="s">
        <v>1549</v>
      </c>
      <c r="D36" s="50"/>
      <c r="E36" s="39" t="s">
        <v>1528</v>
      </c>
    </row>
    <row r="37" spans="1:5">
      <c r="A37" s="51"/>
      <c r="B37" s="52"/>
      <c r="C37" s="30" t="s">
        <v>1342</v>
      </c>
      <c r="D37" s="50"/>
      <c r="E37" s="39" t="s">
        <v>1528</v>
      </c>
    </row>
    <row r="38" spans="1:5">
      <c r="A38" s="51"/>
      <c r="B38" s="52"/>
      <c r="C38" s="50" t="s">
        <v>1550</v>
      </c>
      <c r="D38" s="50"/>
    </row>
    <row r="39" spans="1:5">
      <c r="A39" s="51"/>
      <c r="B39" s="52"/>
      <c r="C39" s="50" t="s">
        <v>1551</v>
      </c>
      <c r="D39" s="50"/>
    </row>
    <row r="40" spans="1:5">
      <c r="A40" s="51"/>
      <c r="B40" s="52"/>
      <c r="C40" s="50" t="s">
        <v>1552</v>
      </c>
      <c r="D40" s="50"/>
      <c r="E40" s="39" t="s">
        <v>1528</v>
      </c>
    </row>
    <row r="41" spans="1:5">
      <c r="A41" s="51"/>
      <c r="B41" s="52"/>
      <c r="C41" s="50" t="s">
        <v>1017</v>
      </c>
      <c r="D41" s="50"/>
    </row>
    <row r="42" spans="1:5">
      <c r="A42" s="51"/>
      <c r="B42" s="52"/>
      <c r="C42" s="50" t="s">
        <v>815</v>
      </c>
      <c r="D42" s="50"/>
    </row>
    <row r="43" spans="1:5">
      <c r="A43" s="51"/>
      <c r="B43" s="52"/>
      <c r="C43" s="50" t="s">
        <v>1553</v>
      </c>
      <c r="D43" s="50"/>
    </row>
    <row r="44" spans="1:5">
      <c r="A44" s="51"/>
      <c r="B44" s="52"/>
      <c r="C44" s="50" t="s">
        <v>1554</v>
      </c>
      <c r="D44" s="50"/>
    </row>
    <row r="45" spans="1:5">
      <c r="A45" s="51"/>
      <c r="B45" s="52"/>
      <c r="C45" s="50" t="s">
        <v>1555</v>
      </c>
      <c r="D45" s="50"/>
    </row>
    <row r="46" spans="1:5">
      <c r="A46" s="51"/>
      <c r="B46" s="52"/>
      <c r="C46" s="50" t="s">
        <v>1556</v>
      </c>
      <c r="D46" s="50"/>
      <c r="E46" s="39" t="s">
        <v>1528</v>
      </c>
    </row>
    <row r="47" spans="1:5">
      <c r="A47" s="51"/>
      <c r="B47" s="52"/>
      <c r="C47" s="50" t="s">
        <v>1557</v>
      </c>
      <c r="D47" s="50"/>
    </row>
    <row r="48" spans="1:5">
      <c r="A48" s="51"/>
      <c r="B48" s="52"/>
      <c r="C48" s="50" t="s">
        <v>945</v>
      </c>
      <c r="D48" s="50"/>
    </row>
    <row r="49" spans="1:5">
      <c r="A49" s="51"/>
      <c r="B49" s="52"/>
      <c r="C49" s="50" t="s">
        <v>1558</v>
      </c>
      <c r="D49" s="50"/>
    </row>
    <row r="50" spans="1:5">
      <c r="A50" s="51"/>
      <c r="B50" s="52"/>
      <c r="C50" s="50" t="s">
        <v>1268</v>
      </c>
      <c r="D50" s="50"/>
    </row>
    <row r="51" spans="1:5">
      <c r="A51" s="51"/>
      <c r="B51" s="52"/>
      <c r="C51" s="50" t="s">
        <v>1559</v>
      </c>
      <c r="D51" s="50"/>
    </row>
    <row r="52" spans="1:5">
      <c r="A52" s="51"/>
      <c r="B52" s="52"/>
      <c r="C52" s="50" t="s">
        <v>1560</v>
      </c>
      <c r="D52" s="50"/>
    </row>
    <row r="53" spans="1:5">
      <c r="A53" s="51"/>
      <c r="B53" s="52"/>
      <c r="C53" s="50" t="s">
        <v>1561</v>
      </c>
      <c r="D53" s="50"/>
    </row>
    <row r="54" spans="1:5">
      <c r="A54" s="51"/>
      <c r="B54" s="52"/>
      <c r="C54" s="50" t="s">
        <v>1562</v>
      </c>
      <c r="D54" s="50"/>
    </row>
    <row r="55" spans="1:5">
      <c r="A55" s="51"/>
      <c r="B55" s="52"/>
      <c r="C55" s="50" t="s">
        <v>1563</v>
      </c>
      <c r="D55" s="50"/>
    </row>
    <row r="56" spans="1:5">
      <c r="A56" s="51"/>
      <c r="B56" s="52"/>
      <c r="C56" s="50" t="s">
        <v>1564</v>
      </c>
      <c r="D56" s="50"/>
    </row>
    <row r="57" spans="1:5">
      <c r="A57" s="51"/>
      <c r="B57" s="52"/>
      <c r="C57" s="50" t="s">
        <v>1565</v>
      </c>
      <c r="D57" s="50"/>
    </row>
    <row r="58" spans="1:5">
      <c r="A58" s="51"/>
      <c r="B58" s="52"/>
      <c r="C58" s="50" t="s">
        <v>1566</v>
      </c>
      <c r="D58" s="50"/>
    </row>
    <row r="59" spans="1:5">
      <c r="A59" s="51"/>
      <c r="B59" s="52"/>
      <c r="C59" s="50" t="s">
        <v>1567</v>
      </c>
      <c r="D59" s="50"/>
    </row>
    <row r="60" spans="1:5">
      <c r="A60" s="51"/>
      <c r="B60" s="52"/>
      <c r="C60" s="50" t="s">
        <v>1568</v>
      </c>
      <c r="D60" s="50"/>
    </row>
    <row r="61" spans="1:5">
      <c r="A61" s="51"/>
      <c r="B61" s="52"/>
      <c r="C61" s="50" t="s">
        <v>648</v>
      </c>
      <c r="D61" s="50"/>
    </row>
    <row r="62" spans="1:5">
      <c r="A62" s="51"/>
      <c r="B62" s="52"/>
      <c r="C62" s="50" t="s">
        <v>1569</v>
      </c>
      <c r="D62" s="50"/>
    </row>
    <row r="63" spans="1:5">
      <c r="A63" s="51"/>
      <c r="B63" s="52"/>
      <c r="C63" s="50" t="s">
        <v>1570</v>
      </c>
      <c r="D63" s="50"/>
      <c r="E63" s="39" t="s">
        <v>1528</v>
      </c>
    </row>
    <row r="64" spans="1:5">
      <c r="A64" s="51"/>
      <c r="B64" s="52"/>
      <c r="C64" s="50" t="s">
        <v>1571</v>
      </c>
      <c r="D64" s="50"/>
    </row>
    <row r="65" spans="1:4">
      <c r="A65" s="51"/>
      <c r="B65" s="52"/>
      <c r="C65" s="50" t="s">
        <v>961</v>
      </c>
      <c r="D65" s="50"/>
    </row>
    <row r="66" spans="1:4">
      <c r="A66" s="51"/>
      <c r="B66" s="52"/>
      <c r="C66" s="50" t="s">
        <v>1572</v>
      </c>
      <c r="D66" s="50"/>
    </row>
    <row r="67" spans="1:4">
      <c r="A67" s="51"/>
      <c r="B67" s="52"/>
      <c r="C67" s="50" t="s">
        <v>1573</v>
      </c>
      <c r="D67" s="50"/>
    </row>
    <row r="68" spans="1:4">
      <c r="A68" s="51"/>
      <c r="B68" s="52"/>
      <c r="C68" s="50" t="s">
        <v>1574</v>
      </c>
      <c r="D68" s="50"/>
    </row>
    <row r="69" spans="1:4">
      <c r="A69" s="51"/>
      <c r="B69" s="52"/>
      <c r="C69" s="50" t="s">
        <v>1575</v>
      </c>
      <c r="D69" s="50"/>
    </row>
    <row r="70" spans="1:4">
      <c r="A70" s="51"/>
      <c r="B70" s="52"/>
      <c r="C70" s="50" t="s">
        <v>1576</v>
      </c>
      <c r="D70" s="50"/>
    </row>
    <row r="71" spans="1:4">
      <c r="A71" s="51"/>
      <c r="B71" s="52"/>
      <c r="C71" s="50" t="s">
        <v>1577</v>
      </c>
      <c r="D71" s="50"/>
    </row>
    <row r="72" spans="1:4">
      <c r="A72" s="51"/>
      <c r="B72" s="52"/>
      <c r="C72" s="50" t="s">
        <v>1578</v>
      </c>
      <c r="D72" s="50"/>
    </row>
    <row r="73" spans="1:4">
      <c r="A73" s="51"/>
      <c r="B73" s="52"/>
      <c r="C73" s="50" t="s">
        <v>1579</v>
      </c>
      <c r="D73" s="50"/>
    </row>
    <row r="74" spans="1:4">
      <c r="A74" s="51"/>
      <c r="B74" s="52"/>
      <c r="C74" s="50" t="s">
        <v>1580</v>
      </c>
      <c r="D74" s="50"/>
    </row>
    <row r="75" spans="1:4">
      <c r="A75" s="51"/>
      <c r="B75" s="52"/>
      <c r="C75" s="50" t="s">
        <v>1581</v>
      </c>
      <c r="D75" s="50"/>
    </row>
    <row r="76" spans="1:4">
      <c r="A76" s="51"/>
      <c r="B76" s="52"/>
      <c r="C76" s="50" t="s">
        <v>1582</v>
      </c>
      <c r="D76" s="50"/>
    </row>
    <row r="77" spans="1:4">
      <c r="A77" s="51"/>
      <c r="B77" s="52"/>
      <c r="C77" s="50" t="s">
        <v>1583</v>
      </c>
      <c r="D77" s="50"/>
    </row>
    <row r="78" spans="1:4">
      <c r="A78" s="51"/>
      <c r="B78" s="52"/>
      <c r="C78" s="50" t="s">
        <v>1584</v>
      </c>
      <c r="D78" s="50"/>
    </row>
    <row r="79" spans="1:4">
      <c r="A79" s="51"/>
      <c r="B79" s="52"/>
      <c r="C79" s="50" t="s">
        <v>1303</v>
      </c>
      <c r="D79" s="50"/>
    </row>
    <row r="80" spans="1:4">
      <c r="A80" s="51"/>
      <c r="B80" s="52"/>
      <c r="C80" s="50" t="s">
        <v>1373</v>
      </c>
      <c r="D80" s="50"/>
    </row>
    <row r="81" spans="1:5">
      <c r="A81" s="51"/>
      <c r="B81" s="52"/>
      <c r="C81" s="50" t="s">
        <v>1585</v>
      </c>
      <c r="D81" s="50"/>
    </row>
    <row r="82" spans="1:5">
      <c r="A82" s="51"/>
      <c r="B82" s="52"/>
      <c r="C82" s="50" t="s">
        <v>1461</v>
      </c>
      <c r="D82" s="50"/>
    </row>
    <row r="83" spans="1:5">
      <c r="A83" s="51"/>
      <c r="B83" s="52"/>
      <c r="C83" s="50" t="s">
        <v>1586</v>
      </c>
      <c r="D83" s="50"/>
    </row>
    <row r="84" spans="1:5">
      <c r="A84" s="51"/>
      <c r="B84" s="52"/>
      <c r="C84" s="50" t="s">
        <v>1314</v>
      </c>
      <c r="D84" s="50"/>
    </row>
    <row r="85" spans="1:5">
      <c r="A85" s="51"/>
      <c r="B85" s="52"/>
      <c r="C85" s="50" t="s">
        <v>1587</v>
      </c>
      <c r="D85" s="50"/>
    </row>
    <row r="86" spans="1:5">
      <c r="A86" s="51"/>
      <c r="B86" s="52"/>
      <c r="C86" s="50" t="s">
        <v>1298</v>
      </c>
      <c r="D86" s="50"/>
    </row>
    <row r="87" spans="1:5">
      <c r="A87" s="51"/>
      <c r="B87" s="52"/>
      <c r="C87" s="50" t="s">
        <v>1588</v>
      </c>
      <c r="D87" s="50"/>
    </row>
    <row r="88" spans="1:5">
      <c r="A88" s="51"/>
      <c r="B88" s="52"/>
      <c r="C88" s="50" t="s">
        <v>1304</v>
      </c>
      <c r="D88" s="50"/>
    </row>
    <row r="89" spans="1:5">
      <c r="A89" s="51"/>
      <c r="B89" s="52"/>
      <c r="C89" s="50" t="s">
        <v>1589</v>
      </c>
      <c r="D89" s="50"/>
    </row>
    <row r="90" spans="1:5">
      <c r="A90" s="51"/>
      <c r="B90" s="52"/>
      <c r="C90" s="50" t="s">
        <v>950</v>
      </c>
      <c r="D90" s="50"/>
    </row>
    <row r="91" spans="1:5">
      <c r="A91" s="51"/>
      <c r="B91" s="52"/>
      <c r="C91" s="50" t="s">
        <v>1590</v>
      </c>
      <c r="D91" s="50"/>
    </row>
    <row r="92" spans="1:5">
      <c r="A92" s="51"/>
      <c r="B92" s="52"/>
      <c r="C92" s="50" t="s">
        <v>1591</v>
      </c>
      <c r="D92" s="50"/>
    </row>
    <row r="93" spans="1:5">
      <c r="A93" s="51"/>
      <c r="B93" s="52"/>
      <c r="C93" s="50" t="s">
        <v>1047</v>
      </c>
      <c r="D93" s="50"/>
    </row>
    <row r="94" spans="1:5">
      <c r="A94" s="51"/>
      <c r="B94" s="52"/>
      <c r="C94" s="50" t="s">
        <v>1592</v>
      </c>
      <c r="D94" s="50" t="s">
        <v>1593</v>
      </c>
      <c r="E94" s="39" t="s">
        <v>1528</v>
      </c>
    </row>
    <row r="95" spans="1:5">
      <c r="A95" s="51"/>
      <c r="B95" s="52"/>
      <c r="C95" s="50" t="s">
        <v>1594</v>
      </c>
      <c r="D95" s="50" t="s">
        <v>1595</v>
      </c>
      <c r="E95" s="39" t="s">
        <v>1528</v>
      </c>
    </row>
    <row r="96" spans="1:5">
      <c r="A96" s="51"/>
      <c r="B96" s="52"/>
      <c r="C96" s="50" t="s">
        <v>1596</v>
      </c>
      <c r="D96" s="50" t="s">
        <v>1595</v>
      </c>
      <c r="E96" s="39" t="s">
        <v>1528</v>
      </c>
    </row>
    <row r="97" spans="1:5">
      <c r="A97" s="51"/>
      <c r="B97" s="52"/>
      <c r="C97" s="50" t="s">
        <v>1597</v>
      </c>
      <c r="D97" s="50" t="s">
        <v>1595</v>
      </c>
      <c r="E97" s="39" t="s">
        <v>1528</v>
      </c>
    </row>
    <row r="98" spans="1:5">
      <c r="A98" s="51"/>
      <c r="B98" s="52"/>
      <c r="C98" s="50" t="s">
        <v>1598</v>
      </c>
      <c r="D98" s="50" t="s">
        <v>1595</v>
      </c>
      <c r="E98" s="39" t="s">
        <v>1528</v>
      </c>
    </row>
    <row r="99" spans="1:5">
      <c r="A99" s="51"/>
      <c r="B99" s="52"/>
      <c r="C99" s="50" t="s">
        <v>1599</v>
      </c>
      <c r="D99" s="50" t="s">
        <v>1595</v>
      </c>
      <c r="E99" s="39" t="s">
        <v>1528</v>
      </c>
    </row>
    <row r="100" spans="1:5">
      <c r="A100" s="51"/>
      <c r="B100" s="52"/>
      <c r="C100" s="50" t="s">
        <v>1600</v>
      </c>
      <c r="D100" s="50" t="s">
        <v>1595</v>
      </c>
      <c r="E100" s="39" t="s">
        <v>1528</v>
      </c>
    </row>
    <row r="101" spans="1:5">
      <c r="A101" s="51"/>
      <c r="B101" s="52"/>
      <c r="C101" s="50" t="s">
        <v>1601</v>
      </c>
      <c r="D101" s="50" t="s">
        <v>1595</v>
      </c>
      <c r="E101" s="39" t="s">
        <v>1528</v>
      </c>
    </row>
    <row r="102" spans="1:5">
      <c r="A102" s="51"/>
      <c r="B102" s="52"/>
      <c r="C102" s="50" t="s">
        <v>1602</v>
      </c>
      <c r="D102" s="50" t="s">
        <v>1595</v>
      </c>
      <c r="E102" s="39" t="s">
        <v>1528</v>
      </c>
    </row>
    <row r="103" spans="1:5">
      <c r="A103" s="51"/>
      <c r="B103" s="52"/>
      <c r="C103" s="50" t="s">
        <v>1603</v>
      </c>
      <c r="D103" s="50" t="s">
        <v>1595</v>
      </c>
      <c r="E103" s="39" t="s">
        <v>1528</v>
      </c>
    </row>
    <row r="104" spans="1:5">
      <c r="A104" s="53"/>
      <c r="B104" s="53" t="s">
        <v>164</v>
      </c>
      <c r="C104" s="46" t="s">
        <v>174</v>
      </c>
      <c r="D104" s="46"/>
    </row>
    <row r="105" spans="1:5">
      <c r="A105" s="54"/>
      <c r="B105" s="54"/>
      <c r="C105" s="46" t="s">
        <v>163</v>
      </c>
      <c r="D105" s="46"/>
    </row>
    <row r="106" spans="1:5">
      <c r="A106" s="54"/>
      <c r="B106" s="54"/>
      <c r="C106" s="46" t="s">
        <v>1202</v>
      </c>
      <c r="D106" s="46"/>
    </row>
    <row r="107" spans="1:5">
      <c r="A107" s="54"/>
      <c r="B107" s="54"/>
      <c r="C107" s="46" t="s">
        <v>1234</v>
      </c>
      <c r="D107" s="46"/>
    </row>
    <row r="108" spans="1:5">
      <c r="A108" s="54"/>
      <c r="B108" s="54"/>
      <c r="C108" s="46" t="s">
        <v>107</v>
      </c>
      <c r="D108" s="46"/>
    </row>
    <row r="109" spans="1:5">
      <c r="A109" s="54"/>
      <c r="B109" s="54"/>
      <c r="C109" s="46" t="s">
        <v>644</v>
      </c>
      <c r="D109" s="46"/>
    </row>
    <row r="110" spans="1:5">
      <c r="A110" s="55"/>
      <c r="B110" s="55"/>
      <c r="C110" s="46" t="s">
        <v>769</v>
      </c>
      <c r="D110" s="46"/>
    </row>
    <row r="111" spans="1:5">
      <c r="A111" s="51"/>
      <c r="B111" s="56" t="s">
        <v>53</v>
      </c>
      <c r="C111" s="50" t="s">
        <v>174</v>
      </c>
      <c r="D111" s="50"/>
    </row>
    <row r="112" spans="1:5">
      <c r="A112" s="51"/>
      <c r="B112" s="57"/>
      <c r="C112" s="50" t="s">
        <v>68</v>
      </c>
      <c r="D112" s="50"/>
    </row>
    <row r="113" spans="1:4">
      <c r="A113" s="51"/>
      <c r="B113" s="58"/>
      <c r="C113" s="50" t="s">
        <v>1604</v>
      </c>
      <c r="D113" s="50"/>
    </row>
    <row r="114" spans="1:4">
      <c r="A114" s="59"/>
      <c r="B114" s="59" t="s">
        <v>1605</v>
      </c>
      <c r="C114" s="46" t="s">
        <v>174</v>
      </c>
      <c r="D114" s="46"/>
    </row>
    <row r="115" spans="1:4">
      <c r="A115" s="59"/>
      <c r="B115" s="59"/>
      <c r="C115" s="46" t="s">
        <v>1202</v>
      </c>
      <c r="D115" s="46"/>
    </row>
    <row r="116" spans="1:4">
      <c r="A116" s="59"/>
      <c r="B116" s="59"/>
      <c r="C116" s="46" t="s">
        <v>1234</v>
      </c>
      <c r="D116" s="46"/>
    </row>
    <row r="117" spans="1:4">
      <c r="A117" s="59"/>
      <c r="B117" s="59"/>
      <c r="C117" s="46" t="s">
        <v>644</v>
      </c>
      <c r="D117" s="46"/>
    </row>
    <row r="118" spans="1:4">
      <c r="A118" s="48"/>
      <c r="B118" s="60" t="s">
        <v>1426</v>
      </c>
      <c r="C118" s="50" t="s">
        <v>174</v>
      </c>
      <c r="D118" s="50"/>
    </row>
    <row r="119" spans="1:4">
      <c r="A119" s="30"/>
      <c r="B119" s="61"/>
      <c r="C119" s="50" t="s">
        <v>1606</v>
      </c>
      <c r="D119" s="50"/>
    </row>
    <row r="120" spans="1:4">
      <c r="A120" s="30"/>
      <c r="B120" s="61"/>
      <c r="C120" s="50" t="s">
        <v>1234</v>
      </c>
      <c r="D120" s="50"/>
    </row>
    <row r="121" spans="1:4">
      <c r="A121" s="30"/>
      <c r="B121" s="61"/>
      <c r="C121" s="50" t="s">
        <v>107</v>
      </c>
      <c r="D121" s="50"/>
    </row>
    <row r="122" spans="1:4">
      <c r="A122" s="30"/>
      <c r="B122" s="61"/>
      <c r="C122" s="50" t="s">
        <v>1202</v>
      </c>
      <c r="D122" s="50"/>
    </row>
    <row r="123" spans="1:4">
      <c r="A123" s="30"/>
      <c r="B123" s="61"/>
      <c r="C123" s="50" t="s">
        <v>1607</v>
      </c>
      <c r="D123" s="50"/>
    </row>
    <row r="124" spans="1:4">
      <c r="A124" s="30"/>
      <c r="B124" s="61"/>
      <c r="C124" s="50" t="s">
        <v>1608</v>
      </c>
      <c r="D124" s="50"/>
    </row>
    <row r="125" spans="1:4">
      <c r="A125" s="30"/>
      <c r="B125" s="61"/>
      <c r="C125" s="50" t="s">
        <v>644</v>
      </c>
      <c r="D125" s="50"/>
    </row>
    <row r="126" spans="1:4">
      <c r="A126" s="51"/>
      <c r="B126" s="62"/>
      <c r="C126" s="50" t="s">
        <v>769</v>
      </c>
      <c r="D126" s="50"/>
    </row>
    <row r="127" spans="1:4">
      <c r="A127" s="53"/>
      <c r="B127" s="53" t="s">
        <v>165</v>
      </c>
      <c r="C127" s="46" t="s">
        <v>177</v>
      </c>
      <c r="D127" s="46"/>
    </row>
    <row r="128" spans="1:4">
      <c r="A128" s="54"/>
      <c r="B128" s="54"/>
      <c r="C128" s="46" t="s">
        <v>1609</v>
      </c>
      <c r="D128" s="46"/>
    </row>
    <row r="129" spans="1:5">
      <c r="A129" s="54"/>
      <c r="B129" s="54"/>
      <c r="C129" s="46" t="s">
        <v>1610</v>
      </c>
      <c r="D129" s="46"/>
    </row>
    <row r="130" spans="1:5">
      <c r="A130" s="54"/>
      <c r="B130" s="54"/>
      <c r="C130" s="46" t="s">
        <v>1092</v>
      </c>
      <c r="D130" s="46"/>
    </row>
    <row r="131" spans="1:5">
      <c r="A131" s="54"/>
      <c r="B131" s="54"/>
      <c r="C131" s="46" t="s">
        <v>107</v>
      </c>
      <c r="D131" s="46"/>
    </row>
    <row r="132" spans="1:5">
      <c r="A132" s="51"/>
      <c r="B132" s="57" t="s">
        <v>1611</v>
      </c>
      <c r="C132" s="50" t="s">
        <v>177</v>
      </c>
      <c r="D132" s="50"/>
    </row>
    <row r="133" spans="1:5">
      <c r="A133" s="51"/>
      <c r="B133" s="57"/>
      <c r="C133" s="50" t="s">
        <v>107</v>
      </c>
      <c r="D133" s="50"/>
    </row>
    <row r="134" spans="1:5">
      <c r="A134" s="63"/>
      <c r="B134" s="58"/>
      <c r="C134" s="50" t="s">
        <v>769</v>
      </c>
      <c r="D134" s="50"/>
    </row>
    <row r="135" spans="1:5">
      <c r="A135" s="53"/>
      <c r="B135" s="53" t="s">
        <v>172</v>
      </c>
      <c r="C135" s="46" t="s">
        <v>179</v>
      </c>
      <c r="D135" s="46"/>
    </row>
    <row r="136" spans="1:5">
      <c r="A136" s="54"/>
      <c r="B136" s="54"/>
      <c r="C136" s="46" t="s">
        <v>1121</v>
      </c>
      <c r="D136" s="46"/>
      <c r="E136" s="39" t="s">
        <v>1528</v>
      </c>
    </row>
    <row r="137" spans="1:5">
      <c r="A137" s="54"/>
      <c r="B137" s="54"/>
      <c r="C137" s="46" t="s">
        <v>1612</v>
      </c>
      <c r="D137" s="46" t="s">
        <v>1613</v>
      </c>
    </row>
    <row r="138" spans="1:5">
      <c r="A138" s="54"/>
      <c r="B138" s="54"/>
      <c r="C138" s="46" t="s">
        <v>1614</v>
      </c>
      <c r="D138" s="46" t="s">
        <v>1615</v>
      </c>
    </row>
    <row r="139" spans="1:5">
      <c r="A139" s="54"/>
      <c r="B139" s="54"/>
      <c r="C139" s="46" t="s">
        <v>1616</v>
      </c>
      <c r="D139" s="46"/>
    </row>
    <row r="140" spans="1:5">
      <c r="A140" s="54"/>
      <c r="B140" s="54"/>
      <c r="C140" s="46" t="s">
        <v>1617</v>
      </c>
      <c r="D140" s="46"/>
    </row>
    <row r="141" spans="1:5">
      <c r="A141" s="54"/>
      <c r="B141" s="54"/>
      <c r="C141" s="46" t="s">
        <v>1618</v>
      </c>
      <c r="D141" s="46"/>
    </row>
    <row r="142" spans="1:5">
      <c r="A142" s="54"/>
      <c r="B142" s="54"/>
      <c r="C142" s="46" t="s">
        <v>1619</v>
      </c>
      <c r="D142" s="46"/>
    </row>
    <row r="143" spans="1:5">
      <c r="A143" s="54"/>
      <c r="B143" s="54"/>
      <c r="C143" s="46" t="s">
        <v>1620</v>
      </c>
      <c r="D143" s="46"/>
    </row>
    <row r="144" spans="1:5">
      <c r="A144" s="54"/>
      <c r="B144" s="54"/>
      <c r="C144" s="46" t="s">
        <v>1621</v>
      </c>
      <c r="D144" s="46"/>
    </row>
    <row r="145" spans="1:4">
      <c r="A145" s="54"/>
      <c r="B145" s="54"/>
      <c r="C145" s="46" t="s">
        <v>769</v>
      </c>
      <c r="D145" s="46"/>
    </row>
    <row r="146" spans="1:4">
      <c r="A146" s="48"/>
      <c r="B146" s="56" t="s">
        <v>1622</v>
      </c>
      <c r="C146" s="50" t="s">
        <v>557</v>
      </c>
      <c r="D146" s="50"/>
    </row>
    <row r="147" spans="1:4">
      <c r="A147" s="63"/>
      <c r="B147" s="58"/>
      <c r="C147" s="50" t="s">
        <v>71</v>
      </c>
      <c r="D147" s="50"/>
    </row>
    <row r="148" spans="1:4">
      <c r="A148" s="64"/>
      <c r="B148" s="64" t="s">
        <v>91</v>
      </c>
      <c r="C148" s="46" t="s">
        <v>105</v>
      </c>
      <c r="D148" s="46" t="s">
        <v>1623</v>
      </c>
    </row>
    <row r="149" spans="1:4">
      <c r="A149" s="59"/>
      <c r="B149" s="59"/>
      <c r="C149" s="46" t="s">
        <v>1624</v>
      </c>
      <c r="D149" s="46" t="s">
        <v>1625</v>
      </c>
    </row>
    <row r="150" spans="1:4">
      <c r="A150" s="59"/>
      <c r="B150" s="59"/>
      <c r="C150" s="46" t="s">
        <v>794</v>
      </c>
      <c r="D150" s="46" t="s">
        <v>1626</v>
      </c>
    </row>
    <row r="151" spans="1:4">
      <c r="A151" s="59"/>
      <c r="B151" s="59"/>
      <c r="C151" s="46" t="s">
        <v>775</v>
      </c>
      <c r="D151" s="46" t="s">
        <v>1627</v>
      </c>
    </row>
    <row r="152" spans="1:4">
      <c r="A152" s="59"/>
      <c r="B152" s="59"/>
      <c r="C152" s="46" t="s">
        <v>1628</v>
      </c>
      <c r="D152" s="46" t="s">
        <v>1629</v>
      </c>
    </row>
    <row r="153" spans="1:4">
      <c r="A153" s="59"/>
      <c r="B153" s="59"/>
      <c r="C153" s="46" t="s">
        <v>1630</v>
      </c>
      <c r="D153" s="46" t="s">
        <v>1631</v>
      </c>
    </row>
    <row r="154" spans="1:4">
      <c r="A154" s="59"/>
      <c r="B154" s="59"/>
      <c r="C154" s="46" t="s">
        <v>1632</v>
      </c>
      <c r="D154" s="46" t="s">
        <v>1633</v>
      </c>
    </row>
    <row r="155" spans="1:4">
      <c r="A155" s="59"/>
      <c r="B155" s="59"/>
      <c r="C155" s="46" t="s">
        <v>1634</v>
      </c>
      <c r="D155" s="46" t="s">
        <v>1635</v>
      </c>
    </row>
    <row r="156" spans="1:4">
      <c r="A156" s="59"/>
      <c r="B156" s="59"/>
      <c r="C156" s="46" t="s">
        <v>1636</v>
      </c>
      <c r="D156" s="46" t="s">
        <v>1637</v>
      </c>
    </row>
    <row r="157" spans="1:4">
      <c r="A157" s="59"/>
      <c r="B157" s="59"/>
      <c r="C157" s="46" t="s">
        <v>1638</v>
      </c>
      <c r="D157" s="46" t="s">
        <v>1639</v>
      </c>
    </row>
    <row r="158" spans="1:4">
      <c r="A158" s="59"/>
      <c r="B158" s="59"/>
      <c r="C158" s="46" t="s">
        <v>1640</v>
      </c>
      <c r="D158" s="46" t="s">
        <v>1641</v>
      </c>
    </row>
    <row r="159" spans="1:4">
      <c r="A159" s="59"/>
      <c r="B159" s="59"/>
      <c r="C159" s="46" t="s">
        <v>1642</v>
      </c>
      <c r="D159" s="46" t="s">
        <v>1643</v>
      </c>
    </row>
    <row r="160" spans="1:4">
      <c r="A160" s="59"/>
      <c r="B160" s="59"/>
      <c r="C160" s="46" t="s">
        <v>1644</v>
      </c>
      <c r="D160" s="46" t="s">
        <v>1645</v>
      </c>
    </row>
    <row r="161" spans="1:4">
      <c r="A161" s="59"/>
      <c r="B161" s="59"/>
      <c r="C161" s="46" t="s">
        <v>1646</v>
      </c>
      <c r="D161" s="46" t="s">
        <v>1647</v>
      </c>
    </row>
    <row r="162" spans="1:4">
      <c r="A162" s="59"/>
      <c r="B162" s="59"/>
      <c r="C162" s="46" t="s">
        <v>1648</v>
      </c>
      <c r="D162" s="46" t="s">
        <v>1649</v>
      </c>
    </row>
    <row r="163" spans="1:4">
      <c r="A163" s="59"/>
      <c r="B163" s="59"/>
      <c r="C163" s="46" t="s">
        <v>1650</v>
      </c>
      <c r="D163" s="46" t="s">
        <v>1651</v>
      </c>
    </row>
    <row r="164" spans="1:4">
      <c r="A164" s="59"/>
      <c r="B164" s="59"/>
      <c r="C164" s="46" t="s">
        <v>1652</v>
      </c>
      <c r="D164" s="46" t="s">
        <v>1653</v>
      </c>
    </row>
    <row r="165" spans="1:4">
      <c r="A165" s="59"/>
      <c r="B165" s="59"/>
      <c r="C165" s="46" t="s">
        <v>1654</v>
      </c>
      <c r="D165" s="46" t="s">
        <v>1655</v>
      </c>
    </row>
    <row r="166" spans="1:4">
      <c r="A166" s="59"/>
      <c r="B166" s="59"/>
      <c r="C166" s="46" t="s">
        <v>1656</v>
      </c>
      <c r="D166" s="46" t="s">
        <v>1657</v>
      </c>
    </row>
    <row r="167" spans="1:4">
      <c r="A167" s="59"/>
      <c r="B167" s="59"/>
      <c r="C167" s="46" t="s">
        <v>1658</v>
      </c>
      <c r="D167" s="46" t="s">
        <v>1659</v>
      </c>
    </row>
    <row r="168" spans="1:4">
      <c r="A168" s="59"/>
      <c r="B168" s="59"/>
      <c r="C168" s="46" t="s">
        <v>824</v>
      </c>
      <c r="D168" s="46" t="s">
        <v>1660</v>
      </c>
    </row>
    <row r="169" spans="1:4">
      <c r="A169" s="59"/>
      <c r="B169" s="59"/>
      <c r="C169" s="46" t="s">
        <v>1661</v>
      </c>
      <c r="D169" s="46" t="s">
        <v>1662</v>
      </c>
    </row>
    <row r="170" spans="1:4">
      <c r="A170" s="59"/>
      <c r="B170" s="59"/>
      <c r="C170" s="46" t="s">
        <v>1663</v>
      </c>
      <c r="D170" s="46" t="s">
        <v>1664</v>
      </c>
    </row>
    <row r="171" spans="1:4">
      <c r="A171" s="59"/>
      <c r="B171" s="59"/>
      <c r="C171" s="46" t="s">
        <v>1665</v>
      </c>
      <c r="D171" s="46" t="s">
        <v>1666</v>
      </c>
    </row>
    <row r="172" spans="1:4">
      <c r="A172" s="59"/>
      <c r="B172" s="59"/>
      <c r="C172" s="46" t="s">
        <v>1667</v>
      </c>
      <c r="D172" s="46" t="s">
        <v>1668</v>
      </c>
    </row>
    <row r="173" spans="1:4">
      <c r="A173" s="59"/>
      <c r="B173" s="59"/>
      <c r="C173" s="46" t="s">
        <v>1669</v>
      </c>
      <c r="D173" s="46" t="s">
        <v>1670</v>
      </c>
    </row>
    <row r="174" spans="1:4">
      <c r="A174" s="59"/>
      <c r="B174" s="59"/>
      <c r="C174" s="46" t="s">
        <v>649</v>
      </c>
      <c r="D174" s="46" t="s">
        <v>1671</v>
      </c>
    </row>
    <row r="175" spans="1:4">
      <c r="A175" s="59"/>
      <c r="B175" s="59"/>
      <c r="C175" s="46" t="s">
        <v>1672</v>
      </c>
      <c r="D175" s="46" t="s">
        <v>1673</v>
      </c>
    </row>
    <row r="176" spans="1:4">
      <c r="A176" s="59"/>
      <c r="B176" s="59"/>
      <c r="C176" s="46" t="s">
        <v>1674</v>
      </c>
      <c r="D176" s="46" t="s">
        <v>1675</v>
      </c>
    </row>
    <row r="177" spans="1:5">
      <c r="A177" s="59"/>
      <c r="B177" s="59"/>
      <c r="C177" s="46" t="s">
        <v>1676</v>
      </c>
      <c r="D177" s="46" t="s">
        <v>1677</v>
      </c>
    </row>
    <row r="178" spans="1:5">
      <c r="A178" s="59"/>
      <c r="B178" s="59"/>
      <c r="C178" s="46" t="s">
        <v>1678</v>
      </c>
      <c r="D178" s="46" t="s">
        <v>1679</v>
      </c>
    </row>
    <row r="179" spans="1:5">
      <c r="A179" s="59"/>
      <c r="B179" s="59"/>
      <c r="C179" s="46" t="s">
        <v>1680</v>
      </c>
      <c r="D179" s="46" t="s">
        <v>1681</v>
      </c>
    </row>
    <row r="180" spans="1:5">
      <c r="A180" s="59"/>
      <c r="B180" s="59"/>
      <c r="C180" s="46" t="s">
        <v>1682</v>
      </c>
      <c r="D180" s="46" t="s">
        <v>1683</v>
      </c>
      <c r="E180" s="39" t="s">
        <v>1528</v>
      </c>
    </row>
    <row r="181" spans="1:5">
      <c r="A181" s="59"/>
      <c r="B181" s="59"/>
      <c r="C181" s="46" t="s">
        <v>769</v>
      </c>
      <c r="D181" s="46" t="s">
        <v>769</v>
      </c>
    </row>
    <row r="182" spans="1:5">
      <c r="A182" s="48"/>
      <c r="B182" s="56" t="s">
        <v>1684</v>
      </c>
      <c r="C182" s="65" t="s">
        <v>182</v>
      </c>
      <c r="D182" s="65"/>
    </row>
    <row r="183" spans="1:5">
      <c r="A183" s="51"/>
      <c r="B183" s="57"/>
      <c r="C183" s="65" t="s">
        <v>1450</v>
      </c>
      <c r="D183" s="65"/>
    </row>
    <row r="184" spans="1:5">
      <c r="A184" s="51"/>
      <c r="B184" s="57"/>
      <c r="C184" s="65" t="s">
        <v>1685</v>
      </c>
      <c r="D184" s="65"/>
    </row>
    <row r="185" spans="1:5">
      <c r="A185" s="63"/>
      <c r="B185" s="58"/>
      <c r="C185" s="65" t="s">
        <v>546</v>
      </c>
      <c r="D185" s="65"/>
    </row>
    <row r="186" spans="1:5">
      <c r="A186" s="53"/>
      <c r="B186" s="53" t="s">
        <v>169</v>
      </c>
      <c r="C186" s="66" t="s">
        <v>1165</v>
      </c>
      <c r="D186" s="66"/>
    </row>
    <row r="187" spans="1:5">
      <c r="A187" s="54"/>
      <c r="B187" s="54"/>
      <c r="C187" s="66" t="s">
        <v>183</v>
      </c>
      <c r="D187" s="66"/>
    </row>
    <row r="188" spans="1:5">
      <c r="A188" s="48"/>
      <c r="B188" s="56" t="s">
        <v>58</v>
      </c>
      <c r="C188" s="65" t="s">
        <v>1686</v>
      </c>
      <c r="D188" s="65" t="s">
        <v>1687</v>
      </c>
    </row>
    <row r="189" spans="1:5">
      <c r="A189" s="51"/>
      <c r="B189" s="57"/>
      <c r="C189" s="65" t="s">
        <v>189</v>
      </c>
      <c r="D189" s="65" t="s">
        <v>1688</v>
      </c>
    </row>
    <row r="190" spans="1:5">
      <c r="A190" s="51"/>
      <c r="B190" s="57"/>
      <c r="C190" s="65" t="s">
        <v>107</v>
      </c>
      <c r="D190" s="65" t="s">
        <v>107</v>
      </c>
    </row>
    <row r="191" spans="1:5">
      <c r="A191" s="51"/>
      <c r="B191" s="57"/>
      <c r="C191" s="65" t="s">
        <v>1689</v>
      </c>
      <c r="D191" s="65" t="s">
        <v>1690</v>
      </c>
    </row>
    <row r="192" spans="1:5">
      <c r="A192" s="51"/>
      <c r="B192" s="57"/>
      <c r="C192" s="65" t="s">
        <v>1691</v>
      </c>
      <c r="D192" s="65" t="s">
        <v>1692</v>
      </c>
    </row>
    <row r="193" spans="1:4">
      <c r="A193" s="51"/>
      <c r="B193" s="57"/>
      <c r="C193" s="65" t="s">
        <v>1693</v>
      </c>
      <c r="D193" s="65" t="s">
        <v>1694</v>
      </c>
    </row>
    <row r="194" spans="1:4">
      <c r="A194" s="51"/>
      <c r="B194" s="57"/>
      <c r="C194" s="65" t="s">
        <v>1695</v>
      </c>
      <c r="D194" s="65" t="s">
        <v>1696</v>
      </c>
    </row>
    <row r="195" spans="1:4">
      <c r="A195" s="51"/>
      <c r="B195" s="57"/>
      <c r="C195" s="65" t="s">
        <v>1697</v>
      </c>
      <c r="D195" s="65" t="s">
        <v>1698</v>
      </c>
    </row>
    <row r="196" spans="1:4">
      <c r="A196" s="51"/>
      <c r="B196" s="57"/>
      <c r="C196" s="65" t="s">
        <v>1699</v>
      </c>
      <c r="D196" s="65" t="s">
        <v>1700</v>
      </c>
    </row>
    <row r="197" spans="1:4">
      <c r="A197" s="51"/>
      <c r="B197" s="57"/>
      <c r="C197" s="65" t="s">
        <v>1701</v>
      </c>
      <c r="D197" s="65" t="s">
        <v>1702</v>
      </c>
    </row>
    <row r="198" spans="1:4">
      <c r="A198" s="51"/>
      <c r="B198" s="57"/>
      <c r="C198" s="65" t="s">
        <v>1703</v>
      </c>
      <c r="D198" s="65" t="s">
        <v>1704</v>
      </c>
    </row>
    <row r="199" spans="1:4">
      <c r="A199" s="51"/>
      <c r="B199" s="57"/>
      <c r="C199" s="65" t="s">
        <v>1705</v>
      </c>
      <c r="D199" s="65" t="s">
        <v>1706</v>
      </c>
    </row>
    <row r="200" spans="1:4">
      <c r="A200" s="51"/>
      <c r="B200" s="57"/>
      <c r="C200" s="65" t="s">
        <v>769</v>
      </c>
      <c r="D200" s="65" t="s">
        <v>769</v>
      </c>
    </row>
    <row r="201" spans="1:4">
      <c r="A201" s="63"/>
      <c r="B201" s="58"/>
      <c r="C201" s="65" t="s">
        <v>546</v>
      </c>
      <c r="D201" s="65" t="s">
        <v>1707</v>
      </c>
    </row>
    <row r="202" spans="1:4">
      <c r="A202" s="64"/>
      <c r="B202" s="64" t="s">
        <v>166</v>
      </c>
      <c r="C202" s="46" t="s">
        <v>1708</v>
      </c>
      <c r="D202" s="46"/>
    </row>
    <row r="203" spans="1:4">
      <c r="A203" s="59"/>
      <c r="B203" s="59"/>
      <c r="C203" s="46" t="s">
        <v>583</v>
      </c>
      <c r="D203" s="46"/>
    </row>
    <row r="204" spans="1:4">
      <c r="A204" s="59"/>
      <c r="B204" s="59"/>
      <c r="C204" s="46" t="s">
        <v>1709</v>
      </c>
      <c r="D204" s="46"/>
    </row>
    <row r="205" spans="1:4">
      <c r="A205" s="59"/>
      <c r="B205" s="59"/>
      <c r="C205" s="46" t="s">
        <v>760</v>
      </c>
      <c r="D205" s="46"/>
    </row>
    <row r="206" spans="1:4">
      <c r="A206" s="59"/>
      <c r="B206" s="59"/>
      <c r="C206" s="46" t="s">
        <v>224</v>
      </c>
      <c r="D206" s="46"/>
    </row>
    <row r="207" spans="1:4">
      <c r="A207" s="59"/>
      <c r="B207" s="59"/>
      <c r="C207" s="46" t="s">
        <v>281</v>
      </c>
      <c r="D207" s="46"/>
    </row>
    <row r="208" spans="1:4">
      <c r="A208" s="59"/>
      <c r="B208" s="59"/>
      <c r="C208" s="46" t="s">
        <v>1710</v>
      </c>
      <c r="D208" s="46"/>
    </row>
    <row r="209" spans="1:5">
      <c r="A209" s="59"/>
      <c r="B209" s="59"/>
      <c r="C209" s="46" t="s">
        <v>1711</v>
      </c>
      <c r="D209" s="46"/>
    </row>
    <row r="210" spans="1:5">
      <c r="A210" s="59"/>
      <c r="B210" s="59"/>
      <c r="C210" s="46" t="s">
        <v>1712</v>
      </c>
      <c r="D210" s="46"/>
    </row>
    <row r="211" spans="1:5">
      <c r="A211" s="59"/>
      <c r="B211" s="59"/>
      <c r="C211" s="46" t="s">
        <v>187</v>
      </c>
      <c r="D211" s="46"/>
    </row>
    <row r="212" spans="1:5">
      <c r="A212" s="59"/>
      <c r="B212" s="59"/>
      <c r="C212" s="46" t="s">
        <v>687</v>
      </c>
      <c r="D212" s="46"/>
    </row>
    <row r="213" spans="1:5">
      <c r="A213" s="59"/>
      <c r="B213" s="59"/>
      <c r="C213" s="46" t="s">
        <v>291</v>
      </c>
      <c r="D213" s="46"/>
    </row>
    <row r="214" spans="1:5">
      <c r="A214" s="59"/>
      <c r="B214" s="59"/>
      <c r="C214" s="46" t="s">
        <v>270</v>
      </c>
      <c r="D214" s="46"/>
    </row>
    <row r="215" spans="1:5">
      <c r="A215" s="59"/>
      <c r="B215" s="59"/>
      <c r="C215" s="46" t="s">
        <v>1713</v>
      </c>
      <c r="D215" s="46"/>
    </row>
    <row r="216" spans="1:5">
      <c r="A216" s="59"/>
      <c r="B216" s="59"/>
      <c r="C216" s="46" t="s">
        <v>1714</v>
      </c>
      <c r="D216" s="46"/>
    </row>
    <row r="217" spans="1:5">
      <c r="A217" s="59"/>
      <c r="B217" s="59"/>
      <c r="C217" s="46" t="s">
        <v>316</v>
      </c>
      <c r="D217" s="46"/>
    </row>
    <row r="218" spans="1:5">
      <c r="A218" s="59"/>
      <c r="B218" s="59"/>
      <c r="C218" s="46" t="s">
        <v>1715</v>
      </c>
      <c r="D218" s="46" t="s">
        <v>1716</v>
      </c>
      <c r="E218" s="39" t="s">
        <v>1528</v>
      </c>
    </row>
    <row r="219" spans="1:5">
      <c r="A219" s="59"/>
      <c r="B219" s="59"/>
      <c r="C219" s="46" t="s">
        <v>204</v>
      </c>
      <c r="D219" s="46"/>
    </row>
    <row r="220" spans="1:5">
      <c r="A220" s="59"/>
      <c r="B220" s="59"/>
      <c r="C220" s="46" t="s">
        <v>1717</v>
      </c>
      <c r="D220" s="46"/>
    </row>
    <row r="221" spans="1:5">
      <c r="A221" s="59"/>
      <c r="B221" s="59"/>
      <c r="C221" s="46" t="s">
        <v>1718</v>
      </c>
      <c r="D221" s="46"/>
    </row>
    <row r="222" spans="1:5">
      <c r="A222" s="59"/>
      <c r="B222" s="59"/>
      <c r="C222" s="46" t="s">
        <v>1719</v>
      </c>
      <c r="D222" s="46"/>
    </row>
    <row r="223" spans="1:5">
      <c r="A223" s="59"/>
      <c r="B223" s="59"/>
      <c r="C223" s="46" t="s">
        <v>712</v>
      </c>
      <c r="D223" s="46"/>
    </row>
    <row r="224" spans="1:5">
      <c r="A224" s="59"/>
      <c r="B224" s="59"/>
      <c r="C224" s="46" t="s">
        <v>620</v>
      </c>
      <c r="D224" s="46"/>
    </row>
    <row r="225" spans="1:4">
      <c r="A225" s="59"/>
      <c r="B225" s="59"/>
      <c r="C225" s="46" t="s">
        <v>1720</v>
      </c>
      <c r="D225" s="46"/>
    </row>
    <row r="226" spans="1:4">
      <c r="A226" s="59"/>
      <c r="B226" s="59"/>
      <c r="C226" s="46" t="s">
        <v>1721</v>
      </c>
      <c r="D226" s="46"/>
    </row>
    <row r="227" spans="1:4">
      <c r="A227" s="59"/>
      <c r="B227" s="59"/>
      <c r="C227" s="46" t="s">
        <v>467</v>
      </c>
      <c r="D227" s="46"/>
    </row>
    <row r="228" spans="1:4">
      <c r="A228" s="59"/>
      <c r="B228" s="59"/>
      <c r="C228" s="46" t="s">
        <v>337</v>
      </c>
      <c r="D228" s="46"/>
    </row>
    <row r="229" spans="1:4">
      <c r="A229" s="59"/>
      <c r="B229" s="59"/>
      <c r="C229" s="46" t="s">
        <v>180</v>
      </c>
      <c r="D229" s="46"/>
    </row>
    <row r="230" spans="1:4">
      <c r="A230" s="59"/>
      <c r="B230" s="59"/>
      <c r="C230" s="46" t="s">
        <v>218</v>
      </c>
      <c r="D230" s="46"/>
    </row>
    <row r="231" spans="1:4">
      <c r="A231" s="59"/>
      <c r="B231" s="59"/>
      <c r="C231" s="46" t="s">
        <v>1722</v>
      </c>
      <c r="D231" s="46"/>
    </row>
    <row r="232" spans="1:4">
      <c r="A232" s="59"/>
      <c r="B232" s="59"/>
      <c r="C232" s="46" t="s">
        <v>675</v>
      </c>
      <c r="D232" s="46"/>
    </row>
    <row r="233" spans="1:4">
      <c r="A233" s="59"/>
      <c r="B233" s="59"/>
      <c r="C233" s="46" t="s">
        <v>1723</v>
      </c>
      <c r="D233" s="46"/>
    </row>
    <row r="234" spans="1:4">
      <c r="A234" s="59"/>
      <c r="B234" s="59"/>
      <c r="C234" s="46" t="s">
        <v>1724</v>
      </c>
      <c r="D234" s="46"/>
    </row>
    <row r="235" spans="1:4">
      <c r="A235" s="59"/>
      <c r="B235" s="59"/>
      <c r="C235" s="46" t="s">
        <v>1725</v>
      </c>
      <c r="D235" s="46"/>
    </row>
    <row r="236" spans="1:4">
      <c r="A236" s="59"/>
      <c r="B236" s="59"/>
      <c r="C236" s="46" t="s">
        <v>1726</v>
      </c>
      <c r="D236" s="46"/>
    </row>
    <row r="237" spans="1:4">
      <c r="A237" s="59"/>
      <c r="B237" s="59"/>
      <c r="C237" s="46" t="s">
        <v>1727</v>
      </c>
      <c r="D237" s="46"/>
    </row>
    <row r="238" spans="1:4">
      <c r="A238" s="59"/>
      <c r="B238" s="59"/>
      <c r="C238" s="46" t="s">
        <v>24</v>
      </c>
      <c r="D238" s="46"/>
    </row>
    <row r="239" spans="1:4">
      <c r="A239" s="59"/>
      <c r="B239" s="59"/>
      <c r="C239" s="46" t="s">
        <v>657</v>
      </c>
      <c r="D239" s="46"/>
    </row>
    <row r="240" spans="1:4">
      <c r="A240" s="59"/>
      <c r="B240" s="59"/>
      <c r="C240" s="46" t="s">
        <v>1728</v>
      </c>
      <c r="D240" s="46"/>
    </row>
    <row r="241" spans="1:4">
      <c r="A241" s="59"/>
      <c r="B241" s="59"/>
      <c r="C241" s="46" t="s">
        <v>417</v>
      </c>
      <c r="D241" s="46"/>
    </row>
    <row r="242" spans="1:4">
      <c r="A242" s="59"/>
      <c r="B242" s="59"/>
      <c r="C242" s="46" t="s">
        <v>1729</v>
      </c>
      <c r="D242" s="46"/>
    </row>
    <row r="243" spans="1:4">
      <c r="A243" s="59"/>
      <c r="B243" s="59"/>
      <c r="C243" s="46" t="s">
        <v>1730</v>
      </c>
      <c r="D243" s="46"/>
    </row>
    <row r="244" spans="1:4">
      <c r="A244" s="59"/>
      <c r="B244" s="59"/>
      <c r="C244" s="46" t="s">
        <v>545</v>
      </c>
      <c r="D244" s="46"/>
    </row>
    <row r="245" spans="1:4">
      <c r="A245" s="59"/>
      <c r="B245" s="59"/>
      <c r="C245" s="46" t="s">
        <v>1731</v>
      </c>
      <c r="D245" s="46"/>
    </row>
    <row r="246" spans="1:4">
      <c r="A246" s="59"/>
      <c r="B246" s="59"/>
      <c r="C246" s="46" t="s">
        <v>672</v>
      </c>
      <c r="D246" s="46"/>
    </row>
    <row r="247" spans="1:4">
      <c r="A247" s="59"/>
      <c r="B247" s="59"/>
      <c r="C247" s="46" t="s">
        <v>1732</v>
      </c>
      <c r="D247" s="46"/>
    </row>
    <row r="248" spans="1:4">
      <c r="A248" s="59"/>
      <c r="B248" s="59"/>
      <c r="C248" s="46" t="s">
        <v>1733</v>
      </c>
      <c r="D248" s="46"/>
    </row>
    <row r="249" spans="1:4">
      <c r="A249" s="59"/>
      <c r="B249" s="59"/>
      <c r="C249" s="46" t="s">
        <v>1734</v>
      </c>
      <c r="D249" s="46"/>
    </row>
    <row r="250" spans="1:4">
      <c r="A250" s="59"/>
      <c r="B250" s="59"/>
      <c r="C250" s="46" t="s">
        <v>361</v>
      </c>
      <c r="D250" s="46"/>
    </row>
    <row r="251" spans="1:4">
      <c r="A251" s="59"/>
      <c r="B251" s="59"/>
      <c r="C251" s="46" t="s">
        <v>1464</v>
      </c>
      <c r="D251" s="46"/>
    </row>
    <row r="252" spans="1:4">
      <c r="A252" s="59"/>
      <c r="B252" s="59"/>
      <c r="C252" s="46" t="s">
        <v>769</v>
      </c>
      <c r="D252" s="46"/>
    </row>
    <row r="253" spans="1:4">
      <c r="A253" s="59"/>
      <c r="B253" s="59"/>
      <c r="C253" s="46" t="s">
        <v>779</v>
      </c>
      <c r="D253" s="46"/>
    </row>
    <row r="254" spans="1:4">
      <c r="A254" s="59"/>
      <c r="B254" s="59"/>
      <c r="C254" s="46" t="s">
        <v>1735</v>
      </c>
      <c r="D254" s="46"/>
    </row>
    <row r="255" spans="1:4">
      <c r="A255" s="59"/>
      <c r="B255" s="59"/>
      <c r="C255" s="46" t="s">
        <v>1736</v>
      </c>
      <c r="D255" s="46"/>
    </row>
    <row r="256" spans="1:4">
      <c r="A256" s="59"/>
      <c r="B256" s="59"/>
      <c r="C256" s="46" t="s">
        <v>1737</v>
      </c>
      <c r="D256" s="46"/>
    </row>
    <row r="257" spans="1:5">
      <c r="A257" s="59"/>
      <c r="B257" s="59"/>
      <c r="C257" s="46" t="s">
        <v>1738</v>
      </c>
      <c r="D257" s="46"/>
    </row>
    <row r="258" spans="1:5">
      <c r="A258" s="59"/>
      <c r="B258" s="59"/>
      <c r="C258" s="46" t="s">
        <v>1739</v>
      </c>
      <c r="D258" s="46"/>
    </row>
    <row r="259" spans="1:5">
      <c r="A259" s="59"/>
      <c r="B259" s="59"/>
      <c r="C259" s="46" t="s">
        <v>1740</v>
      </c>
      <c r="D259" s="46"/>
    </row>
    <row r="260" spans="1:5">
      <c r="A260" s="59"/>
      <c r="B260" s="59"/>
      <c r="C260" s="46" t="s">
        <v>1741</v>
      </c>
      <c r="D260" s="46"/>
    </row>
    <row r="261" spans="1:5">
      <c r="A261" s="59"/>
      <c r="B261" s="59"/>
      <c r="C261" s="46" t="s">
        <v>1742</v>
      </c>
      <c r="D261" s="46"/>
    </row>
    <row r="262" spans="1:5">
      <c r="A262" s="59"/>
      <c r="B262" s="59"/>
      <c r="C262" s="46" t="s">
        <v>650</v>
      </c>
      <c r="D262" s="46"/>
    </row>
    <row r="263" spans="1:5">
      <c r="A263" s="59"/>
      <c r="B263" s="59"/>
      <c r="C263" s="46" t="s">
        <v>1743</v>
      </c>
      <c r="D263" s="46"/>
    </row>
    <row r="264" spans="1:5">
      <c r="A264" s="59"/>
      <c r="B264" s="59"/>
      <c r="C264" s="46" t="s">
        <v>1744</v>
      </c>
      <c r="D264" s="46"/>
    </row>
    <row r="265" spans="1:5">
      <c r="A265" s="59"/>
      <c r="B265" s="59"/>
      <c r="C265" s="46" t="s">
        <v>1745</v>
      </c>
      <c r="D265" s="46"/>
    </row>
    <row r="266" spans="1:5">
      <c r="A266" s="59"/>
      <c r="B266" s="59"/>
      <c r="C266" s="46" t="s">
        <v>1746</v>
      </c>
      <c r="D266" s="46"/>
    </row>
    <row r="267" spans="1:5">
      <c r="A267" s="59"/>
      <c r="B267" s="59"/>
      <c r="C267" s="46" t="s">
        <v>1747</v>
      </c>
      <c r="D267" s="46"/>
    </row>
    <row r="268" spans="1:5">
      <c r="A268" s="59"/>
      <c r="B268" s="59"/>
      <c r="C268" s="46" t="s">
        <v>1748</v>
      </c>
      <c r="D268" s="46"/>
    </row>
    <row r="269" spans="1:5">
      <c r="A269" s="59"/>
      <c r="B269" s="59"/>
      <c r="C269" s="46" t="s">
        <v>1749</v>
      </c>
      <c r="D269" s="46"/>
    </row>
    <row r="270" spans="1:5">
      <c r="A270" s="59"/>
      <c r="B270" s="59"/>
      <c r="C270" s="46" t="s">
        <v>1750</v>
      </c>
      <c r="D270" s="46" t="s">
        <v>1751</v>
      </c>
      <c r="E270" s="39" t="s">
        <v>1528</v>
      </c>
    </row>
    <row r="271" spans="1:5">
      <c r="A271" s="59"/>
      <c r="B271" s="59"/>
      <c r="C271" s="46" t="s">
        <v>1752</v>
      </c>
      <c r="D271" s="46" t="s">
        <v>1753</v>
      </c>
      <c r="E271" s="39" t="s">
        <v>1528</v>
      </c>
    </row>
    <row r="272" spans="1:5">
      <c r="A272" s="59"/>
      <c r="B272" s="59"/>
      <c r="C272" s="46" t="s">
        <v>1754</v>
      </c>
      <c r="D272" s="46" t="s">
        <v>1755</v>
      </c>
      <c r="E272" s="39" t="s">
        <v>1528</v>
      </c>
    </row>
    <row r="273" spans="1:5">
      <c r="A273" s="59"/>
      <c r="B273" s="59"/>
      <c r="C273" s="46" t="s">
        <v>1756</v>
      </c>
      <c r="D273" s="46"/>
    </row>
    <row r="274" spans="1:5">
      <c r="A274" s="59"/>
      <c r="B274" s="59"/>
      <c r="C274" s="46" t="s">
        <v>1757</v>
      </c>
      <c r="D274" s="46" t="s">
        <v>1758</v>
      </c>
      <c r="E274" s="39" t="s">
        <v>1528</v>
      </c>
    </row>
    <row r="275" spans="1:5">
      <c r="A275" s="59"/>
      <c r="B275" s="59"/>
      <c r="C275" s="46" t="s">
        <v>873</v>
      </c>
      <c r="D275" s="46"/>
    </row>
    <row r="276" spans="1:5">
      <c r="A276" s="59"/>
      <c r="B276" s="59"/>
      <c r="C276" s="46" t="s">
        <v>1759</v>
      </c>
      <c r="D276" s="46"/>
    </row>
    <row r="277" spans="1:5">
      <c r="A277" s="59"/>
      <c r="B277" s="59"/>
      <c r="C277" s="46" t="s">
        <v>1760</v>
      </c>
      <c r="D277" s="46"/>
    </row>
    <row r="278" spans="1:5">
      <c r="A278" s="59"/>
      <c r="B278" s="59"/>
      <c r="C278" s="46" t="s">
        <v>1761</v>
      </c>
      <c r="D278" s="46"/>
    </row>
    <row r="279" spans="1:5">
      <c r="A279" s="59"/>
      <c r="B279" s="59"/>
      <c r="C279" s="46" t="s">
        <v>1762</v>
      </c>
      <c r="D279" s="46"/>
    </row>
    <row r="280" spans="1:5">
      <c r="A280" s="59"/>
      <c r="B280" s="59"/>
      <c r="C280" s="46" t="s">
        <v>1763</v>
      </c>
      <c r="D280" s="46"/>
    </row>
    <row r="281" spans="1:5">
      <c r="A281" s="59"/>
      <c r="B281" s="59"/>
      <c r="C281" s="46" t="s">
        <v>1764</v>
      </c>
      <c r="D281" s="46"/>
    </row>
    <row r="282" spans="1:5">
      <c r="A282" s="59"/>
      <c r="B282" s="59"/>
      <c r="C282" s="46" t="s">
        <v>1765</v>
      </c>
      <c r="D282" s="46" t="s">
        <v>1766</v>
      </c>
      <c r="E282" s="39" t="s">
        <v>1528</v>
      </c>
    </row>
    <row r="283" spans="1:5">
      <c r="A283" s="59"/>
      <c r="B283" s="59"/>
      <c r="C283" s="46" t="s">
        <v>1767</v>
      </c>
      <c r="D283" s="46"/>
    </row>
    <row r="284" spans="1:5">
      <c r="A284" s="59"/>
      <c r="B284" s="59"/>
      <c r="C284" s="46" t="s">
        <v>833</v>
      </c>
      <c r="D284" s="46" t="s">
        <v>1768</v>
      </c>
      <c r="E284" s="39" t="s">
        <v>1528</v>
      </c>
    </row>
    <row r="285" spans="1:5">
      <c r="A285" s="59"/>
      <c r="B285" s="59"/>
      <c r="C285" s="46" t="s">
        <v>1769</v>
      </c>
      <c r="D285" s="46"/>
    </row>
    <row r="286" spans="1:5">
      <c r="A286" s="59"/>
      <c r="B286" s="59"/>
      <c r="C286" s="46" t="s">
        <v>1770</v>
      </c>
      <c r="D286" s="46"/>
    </row>
    <row r="287" spans="1:5">
      <c r="A287" s="59"/>
      <c r="B287" s="59"/>
      <c r="C287" s="46" t="s">
        <v>1771</v>
      </c>
      <c r="D287" s="46"/>
    </row>
    <row r="288" spans="1:5">
      <c r="A288" s="59"/>
      <c r="B288" s="59"/>
      <c r="C288" s="46" t="s">
        <v>869</v>
      </c>
      <c r="D288" s="46"/>
    </row>
    <row r="289" spans="1:5">
      <c r="A289" s="59"/>
      <c r="B289" s="59"/>
      <c r="C289" s="46" t="s">
        <v>1772</v>
      </c>
      <c r="D289" s="46" t="s">
        <v>1773</v>
      </c>
      <c r="E289" s="39" t="s">
        <v>1528</v>
      </c>
    </row>
    <row r="290" spans="1:5">
      <c r="A290" s="59"/>
      <c r="B290" s="59"/>
      <c r="C290" s="46" t="s">
        <v>825</v>
      </c>
      <c r="D290" s="46"/>
    </row>
    <row r="291" spans="1:5">
      <c r="A291" s="59"/>
      <c r="B291" s="59"/>
      <c r="C291" s="46" t="s">
        <v>1774</v>
      </c>
      <c r="D291" s="46"/>
    </row>
    <row r="292" spans="1:5">
      <c r="A292" s="59"/>
      <c r="B292" s="59"/>
      <c r="C292" s="46" t="s">
        <v>1775</v>
      </c>
      <c r="D292" s="46"/>
    </row>
    <row r="293" spans="1:5">
      <c r="A293" s="59"/>
      <c r="B293" s="59"/>
      <c r="C293" s="46" t="s">
        <v>1776</v>
      </c>
      <c r="D293" s="46"/>
    </row>
    <row r="294" spans="1:5">
      <c r="A294" s="59"/>
      <c r="B294" s="59"/>
      <c r="C294" s="46" t="s">
        <v>770</v>
      </c>
      <c r="D294" s="46"/>
    </row>
    <row r="295" spans="1:5">
      <c r="A295" s="59"/>
      <c r="B295" s="59"/>
      <c r="C295" s="46" t="s">
        <v>1777</v>
      </c>
      <c r="D295" s="46"/>
    </row>
    <row r="296" spans="1:5">
      <c r="A296" s="59"/>
      <c r="B296" s="59"/>
      <c r="C296" s="46" t="s">
        <v>1778</v>
      </c>
      <c r="D296" s="46"/>
    </row>
    <row r="297" spans="1:5">
      <c r="A297" s="59"/>
      <c r="B297" s="59"/>
      <c r="C297" s="46" t="s">
        <v>784</v>
      </c>
      <c r="D297" s="46" t="s">
        <v>1779</v>
      </c>
      <c r="E297" s="39" t="s">
        <v>1528</v>
      </c>
    </row>
    <row r="298" spans="1:5">
      <c r="A298" s="59"/>
      <c r="B298" s="59"/>
      <c r="C298" s="46" t="s">
        <v>1780</v>
      </c>
      <c r="D298" s="46"/>
    </row>
    <row r="299" spans="1:5">
      <c r="A299" s="59"/>
      <c r="B299" s="59"/>
      <c r="C299" s="46" t="s">
        <v>1781</v>
      </c>
      <c r="D299" s="46"/>
    </row>
    <row r="300" spans="1:5">
      <c r="A300" s="59"/>
      <c r="B300" s="59"/>
      <c r="C300" s="46" t="s">
        <v>1782</v>
      </c>
      <c r="D300" s="46"/>
      <c r="E300" s="39" t="s">
        <v>1528</v>
      </c>
    </row>
    <row r="301" spans="1:5">
      <c r="A301" s="59"/>
      <c r="B301" s="59"/>
      <c r="C301" s="46" t="s">
        <v>1783</v>
      </c>
      <c r="D301" s="46"/>
    </row>
    <row r="302" spans="1:5">
      <c r="A302" s="59"/>
      <c r="B302" s="59"/>
      <c r="C302" s="46" t="s">
        <v>1784</v>
      </c>
      <c r="D302" s="46"/>
    </row>
    <row r="303" spans="1:5">
      <c r="A303" s="59"/>
      <c r="B303" s="59"/>
      <c r="C303" s="46" t="s">
        <v>776</v>
      </c>
      <c r="D303" s="46"/>
    </row>
    <row r="304" spans="1:5">
      <c r="A304" s="59"/>
      <c r="B304" s="59"/>
      <c r="C304" s="46" t="s">
        <v>1785</v>
      </c>
      <c r="D304" s="46"/>
    </row>
    <row r="305" spans="1:5">
      <c r="A305" s="59"/>
      <c r="B305" s="59"/>
      <c r="C305" s="46" t="s">
        <v>1786</v>
      </c>
      <c r="D305" s="46"/>
    </row>
    <row r="306" spans="1:5">
      <c r="A306" s="59"/>
      <c r="B306" s="59"/>
      <c r="C306" s="46" t="s">
        <v>1787</v>
      </c>
      <c r="D306" s="46"/>
    </row>
    <row r="307" spans="1:5">
      <c r="A307" s="59"/>
      <c r="B307" s="59"/>
      <c r="C307" s="46" t="s">
        <v>788</v>
      </c>
      <c r="D307" s="46"/>
    </row>
    <row r="308" spans="1:5">
      <c r="A308" s="59"/>
      <c r="B308" s="59"/>
      <c r="C308" s="46" t="s">
        <v>1788</v>
      </c>
      <c r="D308" s="46"/>
    </row>
    <row r="309" spans="1:5">
      <c r="A309" s="59"/>
      <c r="B309" s="59"/>
      <c r="C309" s="46" t="s">
        <v>804</v>
      </c>
      <c r="D309" s="46"/>
    </row>
    <row r="310" spans="1:5">
      <c r="A310" s="59"/>
      <c r="B310" s="59"/>
      <c r="C310" s="46" t="s">
        <v>1789</v>
      </c>
      <c r="D310" s="46"/>
      <c r="E310" s="39" t="s">
        <v>1528</v>
      </c>
    </row>
    <row r="311" spans="1:5">
      <c r="A311" s="59"/>
      <c r="B311" s="59"/>
      <c r="C311" s="46" t="s">
        <v>1790</v>
      </c>
      <c r="D311" s="46"/>
      <c r="E311" s="39" t="s">
        <v>1528</v>
      </c>
    </row>
    <row r="312" spans="1:5">
      <c r="A312" s="59"/>
      <c r="B312" s="59"/>
      <c r="C312" s="46" t="s">
        <v>1791</v>
      </c>
      <c r="D312" s="46"/>
      <c r="E312" s="39" t="s">
        <v>1528</v>
      </c>
    </row>
    <row r="313" spans="1:5">
      <c r="A313" s="59"/>
      <c r="B313" s="59"/>
      <c r="C313" s="46" t="s">
        <v>1792</v>
      </c>
      <c r="D313" s="46"/>
    </row>
    <row r="314" spans="1:5">
      <c r="A314" s="59"/>
      <c r="B314" s="59"/>
      <c r="C314" s="46" t="s">
        <v>1793</v>
      </c>
      <c r="D314" s="46"/>
    </row>
    <row r="315" spans="1:5">
      <c r="A315" s="59"/>
      <c r="B315" s="59"/>
      <c r="C315" s="46" t="s">
        <v>1794</v>
      </c>
      <c r="D315" s="46"/>
    </row>
    <row r="316" spans="1:5">
      <c r="A316" s="59"/>
      <c r="B316" s="59"/>
      <c r="C316" s="46" t="s">
        <v>1795</v>
      </c>
      <c r="D316" s="46"/>
    </row>
    <row r="317" spans="1:5">
      <c r="A317" s="59"/>
      <c r="B317" s="59"/>
      <c r="C317" s="46" t="s">
        <v>1796</v>
      </c>
      <c r="D317" s="46"/>
    </row>
    <row r="318" spans="1:5">
      <c r="A318" s="59"/>
      <c r="B318" s="59"/>
      <c r="C318" s="46" t="s">
        <v>1797</v>
      </c>
      <c r="D318" s="67" t="s">
        <v>1798</v>
      </c>
      <c r="E318" s="39" t="s">
        <v>1528</v>
      </c>
    </row>
    <row r="319" spans="1:5">
      <c r="A319" s="59"/>
      <c r="B319" s="59"/>
      <c r="C319" s="46" t="s">
        <v>1799</v>
      </c>
      <c r="D319" s="46"/>
    </row>
    <row r="320" spans="1:5">
      <c r="A320" s="59"/>
      <c r="B320" s="59"/>
      <c r="C320" s="46" t="s">
        <v>1800</v>
      </c>
      <c r="D320" s="46"/>
    </row>
    <row r="321" spans="1:5">
      <c r="A321" s="59"/>
      <c r="B321" s="59"/>
      <c r="C321" s="46" t="s">
        <v>1801</v>
      </c>
      <c r="D321" s="46"/>
    </row>
    <row r="322" spans="1:5">
      <c r="A322" s="59"/>
      <c r="B322" s="59"/>
      <c r="C322" s="46" t="s">
        <v>1802</v>
      </c>
      <c r="D322" s="46"/>
    </row>
    <row r="323" spans="1:5">
      <c r="A323" s="59"/>
      <c r="B323" s="59"/>
      <c r="C323" s="46" t="s">
        <v>1803</v>
      </c>
      <c r="D323" s="46"/>
    </row>
    <row r="324" spans="1:5">
      <c r="A324" s="59"/>
      <c r="B324" s="59"/>
      <c r="C324" s="46" t="s">
        <v>1804</v>
      </c>
      <c r="D324" s="46"/>
    </row>
    <row r="325" spans="1:5">
      <c r="A325" s="59"/>
      <c r="B325" s="59"/>
      <c r="C325" s="46" t="s">
        <v>1805</v>
      </c>
      <c r="D325" s="46"/>
    </row>
    <row r="326" spans="1:5">
      <c r="A326" s="59"/>
      <c r="B326" s="59"/>
      <c r="C326" s="46" t="s">
        <v>866</v>
      </c>
      <c r="D326" s="46"/>
    </row>
    <row r="327" spans="1:5">
      <c r="A327" s="59"/>
      <c r="B327" s="59"/>
      <c r="C327" s="46" t="s">
        <v>846</v>
      </c>
      <c r="D327" s="46"/>
    </row>
    <row r="328" spans="1:5">
      <c r="A328" s="48"/>
      <c r="B328" s="48" t="s">
        <v>874</v>
      </c>
      <c r="C328" s="65" t="s">
        <v>1806</v>
      </c>
      <c r="D328" s="65"/>
      <c r="E328" s="39" t="s">
        <v>1528</v>
      </c>
    </row>
    <row r="329" spans="1:5">
      <c r="A329" s="51"/>
      <c r="B329" s="51"/>
      <c r="C329" s="65" t="s">
        <v>1807</v>
      </c>
      <c r="D329" s="65"/>
      <c r="E329" s="39" t="s">
        <v>1528</v>
      </c>
    </row>
    <row r="330" spans="1:5">
      <c r="A330" s="51"/>
      <c r="B330" s="51"/>
      <c r="C330" s="65" t="s">
        <v>891</v>
      </c>
      <c r="D330" s="65"/>
      <c r="E330" s="39" t="s">
        <v>1528</v>
      </c>
    </row>
    <row r="331" spans="1:5">
      <c r="A331" s="51"/>
      <c r="B331" s="51"/>
      <c r="C331" s="65" t="s">
        <v>1808</v>
      </c>
      <c r="D331" s="65"/>
      <c r="E331" s="39" t="s">
        <v>1528</v>
      </c>
    </row>
    <row r="332" spans="1:5">
      <c r="A332" s="51"/>
      <c r="B332" s="51"/>
      <c r="C332" s="65" t="s">
        <v>1809</v>
      </c>
      <c r="D332" s="65"/>
      <c r="E332" s="39" t="s">
        <v>1528</v>
      </c>
    </row>
    <row r="333" spans="1:5">
      <c r="A333" s="51"/>
      <c r="B333" s="51"/>
      <c r="C333" s="65" t="s">
        <v>1810</v>
      </c>
      <c r="D333" s="65"/>
      <c r="E333" s="39" t="s">
        <v>1528</v>
      </c>
    </row>
    <row r="334" spans="1:5">
      <c r="A334" s="51"/>
      <c r="B334" s="51"/>
      <c r="C334" s="65" t="s">
        <v>1811</v>
      </c>
      <c r="D334" s="65"/>
      <c r="E334" s="39" t="s">
        <v>1528</v>
      </c>
    </row>
    <row r="335" spans="1:5">
      <c r="A335" s="51"/>
      <c r="B335" s="51"/>
      <c r="C335" s="65" t="s">
        <v>1812</v>
      </c>
      <c r="D335" s="65"/>
      <c r="E335" s="39" t="s">
        <v>1528</v>
      </c>
    </row>
    <row r="336" spans="1:5">
      <c r="A336" s="51"/>
      <c r="B336" s="51"/>
      <c r="C336" s="65" t="s">
        <v>1813</v>
      </c>
      <c r="D336" s="65"/>
      <c r="E336" s="39" t="s">
        <v>1528</v>
      </c>
    </row>
    <row r="337" spans="1:5">
      <c r="A337" s="51"/>
      <c r="B337" s="51"/>
      <c r="C337" s="65" t="s">
        <v>1814</v>
      </c>
      <c r="D337" s="65"/>
      <c r="E337" s="39" t="s">
        <v>1528</v>
      </c>
    </row>
    <row r="338" spans="1:5">
      <c r="A338" s="51"/>
      <c r="B338" s="51"/>
      <c r="C338" s="65" t="s">
        <v>1815</v>
      </c>
      <c r="D338" s="65"/>
      <c r="E338" s="39" t="s">
        <v>1528</v>
      </c>
    </row>
    <row r="339" spans="1:5">
      <c r="A339" s="51"/>
      <c r="B339" s="51"/>
      <c r="C339" s="65" t="s">
        <v>1816</v>
      </c>
      <c r="D339" s="65"/>
      <c r="E339" s="39" t="s">
        <v>1528</v>
      </c>
    </row>
    <row r="340" spans="1:5">
      <c r="A340" s="51"/>
      <c r="B340" s="51"/>
      <c r="C340" s="65" t="s">
        <v>1817</v>
      </c>
      <c r="D340" s="65"/>
      <c r="E340" s="39" t="s">
        <v>1528</v>
      </c>
    </row>
    <row r="341" spans="1:5">
      <c r="A341" s="51"/>
      <c r="B341" s="51"/>
      <c r="C341" s="65" t="s">
        <v>1818</v>
      </c>
      <c r="D341" s="65"/>
      <c r="E341" s="39" t="s">
        <v>1528</v>
      </c>
    </row>
    <row r="342" spans="1:5">
      <c r="A342" s="51"/>
      <c r="B342" s="51"/>
      <c r="C342" s="65" t="s">
        <v>1819</v>
      </c>
      <c r="D342" s="65"/>
      <c r="E342" s="39" t="s">
        <v>1528</v>
      </c>
    </row>
    <row r="343" spans="1:5">
      <c r="A343" s="51"/>
      <c r="B343" s="51"/>
      <c r="C343" s="65" t="s">
        <v>1820</v>
      </c>
      <c r="D343" s="65"/>
      <c r="E343" s="39" t="s">
        <v>1528</v>
      </c>
    </row>
    <row r="344" spans="1:5">
      <c r="A344" s="51"/>
      <c r="B344" s="51"/>
      <c r="C344" s="65" t="s">
        <v>1821</v>
      </c>
      <c r="D344" s="65"/>
      <c r="E344" s="39" t="s">
        <v>1528</v>
      </c>
    </row>
    <row r="345" spans="1:5">
      <c r="A345" s="51"/>
      <c r="B345" s="51"/>
      <c r="C345" s="65" t="s">
        <v>1822</v>
      </c>
      <c r="D345" s="65"/>
      <c r="E345" s="39" t="s">
        <v>1528</v>
      </c>
    </row>
    <row r="346" spans="1:5">
      <c r="A346" s="51"/>
      <c r="B346" s="51"/>
      <c r="C346" s="65" t="s">
        <v>1823</v>
      </c>
      <c r="D346" s="65"/>
      <c r="E346" s="39" t="s">
        <v>1528</v>
      </c>
    </row>
    <row r="347" spans="1:5">
      <c r="A347" s="51"/>
      <c r="B347" s="51"/>
      <c r="C347" s="65" t="s">
        <v>1824</v>
      </c>
      <c r="D347" s="65"/>
      <c r="E347" s="39" t="s">
        <v>1528</v>
      </c>
    </row>
    <row r="348" spans="1:5">
      <c r="A348" s="51"/>
      <c r="B348" s="51"/>
      <c r="C348" s="65" t="s">
        <v>1825</v>
      </c>
      <c r="D348" s="65"/>
      <c r="E348" s="39" t="s">
        <v>1528</v>
      </c>
    </row>
    <row r="349" spans="1:5">
      <c r="A349" s="51"/>
      <c r="B349" s="51"/>
      <c r="C349" s="65" t="s">
        <v>1826</v>
      </c>
      <c r="D349" s="65"/>
      <c r="E349" s="39" t="s">
        <v>1528</v>
      </c>
    </row>
    <row r="350" spans="1:5">
      <c r="A350" s="51"/>
      <c r="B350" s="51"/>
      <c r="C350" s="65" t="s">
        <v>1827</v>
      </c>
      <c r="D350" s="65"/>
      <c r="E350" s="39" t="s">
        <v>1528</v>
      </c>
    </row>
    <row r="351" spans="1:5">
      <c r="A351" s="51"/>
      <c r="B351" s="51"/>
      <c r="C351" s="65" t="s">
        <v>1828</v>
      </c>
      <c r="D351" s="65"/>
      <c r="E351" s="39" t="s">
        <v>1528</v>
      </c>
    </row>
    <row r="352" spans="1:5">
      <c r="A352" s="51"/>
      <c r="B352" s="51"/>
      <c r="C352" s="65" t="s">
        <v>1829</v>
      </c>
      <c r="D352" s="65"/>
      <c r="E352" s="39" t="s">
        <v>1528</v>
      </c>
    </row>
    <row r="353" spans="1:5">
      <c r="A353" s="51"/>
      <c r="B353" s="51"/>
      <c r="C353" s="65" t="s">
        <v>1830</v>
      </c>
      <c r="D353" s="65"/>
      <c r="E353" s="39" t="s">
        <v>1528</v>
      </c>
    </row>
    <row r="354" spans="1:5">
      <c r="A354" s="51"/>
      <c r="B354" s="51"/>
      <c r="C354" s="65" t="s">
        <v>1831</v>
      </c>
      <c r="D354" s="65"/>
      <c r="E354" s="39" t="s">
        <v>1528</v>
      </c>
    </row>
    <row r="355" spans="1:5">
      <c r="A355" s="51"/>
      <c r="B355" s="51"/>
      <c r="C355" s="65" t="s">
        <v>1832</v>
      </c>
      <c r="D355" s="65"/>
      <c r="E355" s="39" t="s">
        <v>1528</v>
      </c>
    </row>
    <row r="356" spans="1:5">
      <c r="A356" s="51"/>
      <c r="B356" s="51"/>
      <c r="C356" s="65" t="s">
        <v>1833</v>
      </c>
      <c r="D356" s="65"/>
      <c r="E356" s="39" t="s">
        <v>1528</v>
      </c>
    </row>
    <row r="357" spans="1:5">
      <c r="A357" s="51"/>
      <c r="B357" s="51"/>
      <c r="C357" s="65" t="s">
        <v>1834</v>
      </c>
      <c r="D357" s="65"/>
      <c r="E357" s="39" t="s">
        <v>1528</v>
      </c>
    </row>
    <row r="358" spans="1:5">
      <c r="A358" s="51"/>
      <c r="B358" s="51"/>
      <c r="C358" s="65" t="s">
        <v>1835</v>
      </c>
      <c r="D358" s="65"/>
      <c r="E358" s="39" t="s">
        <v>1528</v>
      </c>
    </row>
    <row r="359" spans="1:5">
      <c r="A359" s="51"/>
      <c r="B359" s="51"/>
      <c r="C359" s="65" t="s">
        <v>1836</v>
      </c>
      <c r="D359" s="65"/>
      <c r="E359" s="39" t="s">
        <v>1528</v>
      </c>
    </row>
    <row r="360" spans="1:5">
      <c r="A360" s="51"/>
      <c r="B360" s="51"/>
      <c r="C360" s="65" t="s">
        <v>1837</v>
      </c>
      <c r="D360" s="65"/>
      <c r="E360" s="39" t="s">
        <v>1528</v>
      </c>
    </row>
    <row r="361" spans="1:5">
      <c r="A361" s="51"/>
      <c r="B361" s="51"/>
      <c r="C361" s="65" t="s">
        <v>1838</v>
      </c>
      <c r="D361" s="65"/>
      <c r="E361" s="39" t="s">
        <v>1528</v>
      </c>
    </row>
    <row r="362" spans="1:5">
      <c r="A362" s="51"/>
      <c r="B362" s="51"/>
      <c r="C362" s="65" t="s">
        <v>1839</v>
      </c>
      <c r="D362" s="65"/>
      <c r="E362" s="39" t="s">
        <v>1528</v>
      </c>
    </row>
    <row r="363" spans="1:5">
      <c r="A363" s="51"/>
      <c r="B363" s="51"/>
      <c r="C363" s="65" t="s">
        <v>1840</v>
      </c>
      <c r="D363" s="65"/>
      <c r="E363" s="39" t="s">
        <v>1528</v>
      </c>
    </row>
    <row r="364" spans="1:5">
      <c r="A364" s="51"/>
      <c r="B364" s="51"/>
      <c r="C364" s="65" t="s">
        <v>1841</v>
      </c>
      <c r="D364" s="65"/>
      <c r="E364" s="39" t="s">
        <v>1528</v>
      </c>
    </row>
    <row r="365" spans="1:5">
      <c r="A365" s="51"/>
      <c r="B365" s="51"/>
      <c r="C365" s="65" t="s">
        <v>1842</v>
      </c>
      <c r="D365" s="65"/>
      <c r="E365" s="39" t="s">
        <v>1528</v>
      </c>
    </row>
    <row r="366" spans="1:5">
      <c r="A366" s="51"/>
      <c r="B366" s="51"/>
      <c r="C366" s="65" t="s">
        <v>1843</v>
      </c>
      <c r="D366" s="65"/>
      <c r="E366" s="39" t="s">
        <v>1528</v>
      </c>
    </row>
    <row r="367" spans="1:5">
      <c r="A367" s="51"/>
      <c r="B367" s="51"/>
      <c r="C367" s="65" t="s">
        <v>1844</v>
      </c>
      <c r="D367" s="65"/>
      <c r="E367" s="39" t="s">
        <v>1528</v>
      </c>
    </row>
    <row r="368" spans="1:5">
      <c r="A368" s="51"/>
      <c r="B368" s="51"/>
      <c r="C368" s="65" t="s">
        <v>1845</v>
      </c>
      <c r="D368" s="65"/>
      <c r="E368" s="39" t="s">
        <v>1528</v>
      </c>
    </row>
    <row r="369" spans="1:5">
      <c r="A369" s="51"/>
      <c r="B369" s="51"/>
      <c r="C369" s="65" t="s">
        <v>1846</v>
      </c>
      <c r="D369" s="65"/>
      <c r="E369" s="39" t="s">
        <v>1528</v>
      </c>
    </row>
    <row r="370" spans="1:5">
      <c r="A370" s="51"/>
      <c r="B370" s="51"/>
      <c r="C370" s="65" t="s">
        <v>1847</v>
      </c>
      <c r="D370" s="65"/>
      <c r="E370" s="39" t="s">
        <v>1528</v>
      </c>
    </row>
    <row r="371" spans="1:5">
      <c r="A371" s="51"/>
      <c r="B371" s="51"/>
      <c r="C371" s="65" t="s">
        <v>1848</v>
      </c>
      <c r="D371" s="65"/>
      <c r="E371" s="39" t="s">
        <v>1528</v>
      </c>
    </row>
    <row r="372" spans="1:5">
      <c r="A372" s="51"/>
      <c r="B372" s="51"/>
      <c r="C372" s="65" t="s">
        <v>1849</v>
      </c>
      <c r="D372" s="65"/>
      <c r="E372" s="39" t="s">
        <v>1528</v>
      </c>
    </row>
    <row r="373" spans="1:5">
      <c r="A373" s="51"/>
      <c r="B373" s="51"/>
      <c r="C373" s="65" t="s">
        <v>1850</v>
      </c>
      <c r="D373" s="65"/>
      <c r="E373" s="39" t="s">
        <v>1528</v>
      </c>
    </row>
    <row r="374" spans="1:5">
      <c r="A374" s="51"/>
      <c r="B374" s="51"/>
      <c r="C374" s="65" t="s">
        <v>1851</v>
      </c>
      <c r="D374" s="65"/>
      <c r="E374" s="39" t="s">
        <v>1528</v>
      </c>
    </row>
    <row r="375" spans="1:5">
      <c r="A375" s="51"/>
      <c r="B375" s="51"/>
      <c r="C375" s="65" t="s">
        <v>1852</v>
      </c>
      <c r="D375" s="65"/>
      <c r="E375" s="39" t="s">
        <v>1528</v>
      </c>
    </row>
    <row r="376" spans="1:5">
      <c r="A376" s="51"/>
      <c r="B376" s="51"/>
      <c r="C376" s="65" t="s">
        <v>1853</v>
      </c>
      <c r="D376" s="65"/>
      <c r="E376" s="39" t="s">
        <v>1528</v>
      </c>
    </row>
    <row r="377" spans="1:5">
      <c r="A377" s="51"/>
      <c r="B377" s="51"/>
      <c r="C377" s="65" t="s">
        <v>1854</v>
      </c>
      <c r="D377" s="65"/>
      <c r="E377" s="39" t="s">
        <v>1528</v>
      </c>
    </row>
    <row r="378" spans="1:5">
      <c r="A378" s="51"/>
      <c r="B378" s="51"/>
      <c r="C378" s="65" t="s">
        <v>1855</v>
      </c>
      <c r="D378" s="65"/>
      <c r="E378" s="39" t="s">
        <v>1528</v>
      </c>
    </row>
    <row r="379" spans="1:5">
      <c r="A379" s="51"/>
      <c r="B379" s="51"/>
      <c r="C379" s="65" t="s">
        <v>1856</v>
      </c>
      <c r="D379" s="65"/>
      <c r="E379" s="39" t="s">
        <v>1528</v>
      </c>
    </row>
    <row r="380" spans="1:5">
      <c r="A380" s="51"/>
      <c r="B380" s="51"/>
      <c r="C380" s="65" t="s">
        <v>1857</v>
      </c>
      <c r="D380" s="65"/>
      <c r="E380" s="39" t="s">
        <v>1528</v>
      </c>
    </row>
    <row r="381" spans="1:5">
      <c r="A381" s="51"/>
      <c r="B381" s="51"/>
      <c r="C381" s="65" t="s">
        <v>1858</v>
      </c>
      <c r="D381" s="65"/>
      <c r="E381" s="39" t="s">
        <v>1528</v>
      </c>
    </row>
    <row r="382" spans="1:5">
      <c r="A382" s="51"/>
      <c r="B382" s="51"/>
      <c r="C382" s="65" t="s">
        <v>1859</v>
      </c>
      <c r="D382" s="65"/>
      <c r="E382" s="39" t="s">
        <v>1528</v>
      </c>
    </row>
    <row r="383" spans="1:5">
      <c r="A383" s="51"/>
      <c r="B383" s="51"/>
      <c r="C383" s="65" t="s">
        <v>1860</v>
      </c>
      <c r="D383" s="65"/>
      <c r="E383" s="39" t="s">
        <v>1528</v>
      </c>
    </row>
    <row r="384" spans="1:5">
      <c r="A384" s="51"/>
      <c r="B384" s="51"/>
      <c r="C384" s="65" t="s">
        <v>880</v>
      </c>
      <c r="D384" s="65"/>
      <c r="E384" s="39" t="s">
        <v>1528</v>
      </c>
    </row>
    <row r="385" spans="1:5">
      <c r="A385" s="51"/>
      <c r="B385" s="51"/>
      <c r="C385" s="65" t="s">
        <v>1861</v>
      </c>
      <c r="D385" s="65"/>
      <c r="E385" s="39" t="s">
        <v>1528</v>
      </c>
    </row>
    <row r="386" spans="1:5">
      <c r="A386" s="51"/>
      <c r="B386" s="51"/>
      <c r="C386" s="65" t="s">
        <v>1862</v>
      </c>
      <c r="D386" s="65"/>
      <c r="E386" s="39" t="s">
        <v>1528</v>
      </c>
    </row>
    <row r="387" spans="1:5">
      <c r="A387" s="51"/>
      <c r="B387" s="51"/>
      <c r="C387" s="65" t="s">
        <v>1863</v>
      </c>
      <c r="D387" s="65"/>
      <c r="E387" s="39" t="s">
        <v>1528</v>
      </c>
    </row>
    <row r="388" spans="1:5">
      <c r="A388" s="51"/>
      <c r="B388" s="51"/>
      <c r="C388" s="65" t="s">
        <v>1864</v>
      </c>
      <c r="D388" s="65"/>
      <c r="E388" s="39" t="s">
        <v>1528</v>
      </c>
    </row>
    <row r="389" spans="1:5">
      <c r="A389" s="51"/>
      <c r="B389" s="51"/>
      <c r="C389" s="65" t="s">
        <v>1865</v>
      </c>
      <c r="D389" s="65"/>
      <c r="E389" s="39" t="s">
        <v>1528</v>
      </c>
    </row>
    <row r="390" spans="1:5">
      <c r="A390" s="51"/>
      <c r="B390" s="51"/>
      <c r="C390" s="65" t="s">
        <v>883</v>
      </c>
      <c r="D390" s="65"/>
      <c r="E390" s="39" t="s">
        <v>1528</v>
      </c>
    </row>
    <row r="391" spans="1:5">
      <c r="A391" s="51"/>
      <c r="B391" s="51"/>
      <c r="C391" s="65" t="s">
        <v>1866</v>
      </c>
      <c r="D391" s="65"/>
      <c r="E391" s="39" t="s">
        <v>1528</v>
      </c>
    </row>
    <row r="392" spans="1:5">
      <c r="A392" s="51"/>
      <c r="B392" s="51"/>
      <c r="C392" s="65" t="s">
        <v>1867</v>
      </c>
      <c r="D392" s="65"/>
      <c r="E392" s="39" t="s">
        <v>1528</v>
      </c>
    </row>
    <row r="393" spans="1:5">
      <c r="A393" s="51"/>
      <c r="B393" s="51"/>
      <c r="C393" s="65" t="s">
        <v>1868</v>
      </c>
      <c r="D393" s="65"/>
      <c r="E393" s="39" t="s">
        <v>1528</v>
      </c>
    </row>
    <row r="394" spans="1:5">
      <c r="A394" s="51"/>
      <c r="B394" s="51"/>
      <c r="C394" s="65" t="s">
        <v>1869</v>
      </c>
      <c r="D394" s="65"/>
      <c r="E394" s="39" t="s">
        <v>1528</v>
      </c>
    </row>
    <row r="395" spans="1:5">
      <c r="A395" s="51"/>
      <c r="B395" s="51"/>
      <c r="C395" s="65" t="s">
        <v>1870</v>
      </c>
      <c r="D395" s="65"/>
      <c r="E395" s="39" t="s">
        <v>1528</v>
      </c>
    </row>
    <row r="396" spans="1:5">
      <c r="A396" s="51"/>
      <c r="B396" s="51"/>
      <c r="C396" s="65" t="s">
        <v>1871</v>
      </c>
      <c r="D396" s="65"/>
      <c r="E396" s="39" t="s">
        <v>1528</v>
      </c>
    </row>
    <row r="397" spans="1:5">
      <c r="A397" s="51"/>
      <c r="B397" s="51"/>
      <c r="C397" s="65" t="s">
        <v>1872</v>
      </c>
      <c r="D397" s="65"/>
      <c r="E397" s="39" t="s">
        <v>1528</v>
      </c>
    </row>
    <row r="398" spans="1:5">
      <c r="A398" s="51"/>
      <c r="B398" s="51"/>
      <c r="C398" s="65" t="s">
        <v>1873</v>
      </c>
      <c r="D398" s="65"/>
      <c r="E398" s="39" t="s">
        <v>1528</v>
      </c>
    </row>
    <row r="399" spans="1:5">
      <c r="A399" s="51"/>
      <c r="B399" s="51"/>
      <c r="C399" s="65" t="s">
        <v>1874</v>
      </c>
      <c r="D399" s="65"/>
      <c r="E399" s="39" t="s">
        <v>1528</v>
      </c>
    </row>
    <row r="400" spans="1:5">
      <c r="A400" s="51"/>
      <c r="B400" s="51"/>
      <c r="C400" s="65" t="s">
        <v>1875</v>
      </c>
      <c r="D400" s="65"/>
      <c r="E400" s="39" t="s">
        <v>1528</v>
      </c>
    </row>
    <row r="401" spans="1:5">
      <c r="A401" s="51"/>
      <c r="B401" s="51"/>
      <c r="C401" s="65" t="s">
        <v>1876</v>
      </c>
      <c r="D401" s="65"/>
      <c r="E401" s="39" t="s">
        <v>1528</v>
      </c>
    </row>
    <row r="402" spans="1:5">
      <c r="A402" s="51"/>
      <c r="B402" s="51"/>
      <c r="C402" s="65" t="s">
        <v>1877</v>
      </c>
      <c r="D402" s="65"/>
      <c r="E402" s="39" t="s">
        <v>1528</v>
      </c>
    </row>
    <row r="403" spans="1:5">
      <c r="A403" s="51"/>
      <c r="B403" s="51"/>
      <c r="C403" s="65" t="s">
        <v>1878</v>
      </c>
      <c r="D403" s="65"/>
      <c r="E403" s="39" t="s">
        <v>1528</v>
      </c>
    </row>
    <row r="404" spans="1:5">
      <c r="A404" s="51"/>
      <c r="B404" s="51"/>
      <c r="C404" s="65" t="s">
        <v>1879</v>
      </c>
      <c r="D404" s="65"/>
      <c r="E404" s="39" t="s">
        <v>1528</v>
      </c>
    </row>
    <row r="405" spans="1:5">
      <c r="A405" s="51"/>
      <c r="B405" s="51"/>
      <c r="C405" s="65" t="s">
        <v>1880</v>
      </c>
      <c r="D405" s="65"/>
      <c r="E405" s="39" t="s">
        <v>1528</v>
      </c>
    </row>
    <row r="406" spans="1:5">
      <c r="A406" s="51"/>
      <c r="B406" s="51"/>
      <c r="C406" s="65" t="s">
        <v>1881</v>
      </c>
      <c r="D406" s="65"/>
      <c r="E406" s="39" t="s">
        <v>1528</v>
      </c>
    </row>
    <row r="407" spans="1:5">
      <c r="A407" s="51"/>
      <c r="B407" s="51"/>
      <c r="C407" s="65" t="s">
        <v>1882</v>
      </c>
      <c r="D407" s="65"/>
      <c r="E407" s="39" t="s">
        <v>1528</v>
      </c>
    </row>
    <row r="408" spans="1:5">
      <c r="A408" s="51"/>
      <c r="B408" s="51"/>
      <c r="C408" s="65" t="s">
        <v>1883</v>
      </c>
      <c r="D408" s="65"/>
      <c r="E408" s="39" t="s">
        <v>1528</v>
      </c>
    </row>
    <row r="409" spans="1:5">
      <c r="A409" s="51"/>
      <c r="B409" s="51"/>
      <c r="C409" s="65" t="s">
        <v>1884</v>
      </c>
      <c r="D409" s="65"/>
      <c r="E409" s="39" t="s">
        <v>1528</v>
      </c>
    </row>
    <row r="410" spans="1:5">
      <c r="A410" s="51"/>
      <c r="B410" s="51"/>
      <c r="C410" s="65" t="s">
        <v>1885</v>
      </c>
      <c r="D410" s="65"/>
      <c r="E410" s="39" t="s">
        <v>1528</v>
      </c>
    </row>
    <row r="411" spans="1:5">
      <c r="A411" s="51"/>
      <c r="B411" s="51"/>
      <c r="C411" s="65" t="s">
        <v>1886</v>
      </c>
      <c r="D411" s="65"/>
      <c r="E411" s="39" t="s">
        <v>1528</v>
      </c>
    </row>
    <row r="412" spans="1:5">
      <c r="A412" s="51"/>
      <c r="B412" s="51"/>
      <c r="C412" s="65" t="s">
        <v>1887</v>
      </c>
      <c r="D412" s="65"/>
      <c r="E412" s="39" t="s">
        <v>1528</v>
      </c>
    </row>
    <row r="413" spans="1:5">
      <c r="A413" s="51"/>
      <c r="B413" s="51"/>
      <c r="C413" s="65" t="s">
        <v>1888</v>
      </c>
      <c r="D413" s="65"/>
      <c r="E413" s="39" t="s">
        <v>1528</v>
      </c>
    </row>
    <row r="414" spans="1:5">
      <c r="A414" s="51"/>
      <c r="B414" s="51"/>
      <c r="C414" s="65" t="s">
        <v>1889</v>
      </c>
      <c r="D414" s="65"/>
      <c r="E414" s="39" t="s">
        <v>1528</v>
      </c>
    </row>
    <row r="415" spans="1:5">
      <c r="A415" s="51"/>
      <c r="B415" s="51"/>
      <c r="C415" s="65" t="s">
        <v>1890</v>
      </c>
      <c r="D415" s="65"/>
      <c r="E415" s="39" t="s">
        <v>1528</v>
      </c>
    </row>
    <row r="416" spans="1:5">
      <c r="A416" s="51"/>
      <c r="B416" s="51"/>
      <c r="C416" s="65" t="s">
        <v>1891</v>
      </c>
      <c r="D416" s="65"/>
      <c r="E416" s="39" t="s">
        <v>1528</v>
      </c>
    </row>
    <row r="417" spans="1:5">
      <c r="A417" s="51"/>
      <c r="B417" s="51"/>
      <c r="C417" s="65" t="s">
        <v>1892</v>
      </c>
      <c r="D417" s="65"/>
      <c r="E417" s="39" t="s">
        <v>1528</v>
      </c>
    </row>
    <row r="418" spans="1:5">
      <c r="A418" s="51"/>
      <c r="B418" s="51"/>
      <c r="C418" s="65" t="s">
        <v>1893</v>
      </c>
      <c r="D418" s="65"/>
      <c r="E418" s="39" t="s">
        <v>1528</v>
      </c>
    </row>
    <row r="419" spans="1:5">
      <c r="A419" s="51"/>
      <c r="B419" s="51"/>
      <c r="C419" s="65" t="s">
        <v>1894</v>
      </c>
      <c r="D419" s="65"/>
      <c r="E419" s="39" t="s">
        <v>1528</v>
      </c>
    </row>
    <row r="420" spans="1:5">
      <c r="A420" s="51"/>
      <c r="B420" s="51"/>
      <c r="C420" s="65" t="s">
        <v>1895</v>
      </c>
      <c r="D420" s="65"/>
      <c r="E420" s="39" t="s">
        <v>1528</v>
      </c>
    </row>
    <row r="421" spans="1:5">
      <c r="A421" s="51"/>
      <c r="B421" s="51"/>
      <c r="C421" s="65" t="s">
        <v>1896</v>
      </c>
      <c r="D421" s="65"/>
      <c r="E421" s="39" t="s">
        <v>1528</v>
      </c>
    </row>
    <row r="422" spans="1:5">
      <c r="A422" s="51"/>
      <c r="B422" s="51"/>
      <c r="C422" s="65" t="s">
        <v>1897</v>
      </c>
      <c r="D422" s="65"/>
      <c r="E422" s="39" t="s">
        <v>1528</v>
      </c>
    </row>
    <row r="423" spans="1:5">
      <c r="A423" s="51"/>
      <c r="B423" s="51"/>
      <c r="C423" s="65" t="s">
        <v>1898</v>
      </c>
      <c r="D423" s="65"/>
      <c r="E423" s="39" t="s">
        <v>1528</v>
      </c>
    </row>
    <row r="424" spans="1:5">
      <c r="A424" s="51"/>
      <c r="B424" s="51"/>
      <c r="C424" s="65" t="s">
        <v>1899</v>
      </c>
      <c r="D424" s="65"/>
      <c r="E424" s="39" t="s">
        <v>1528</v>
      </c>
    </row>
    <row r="425" spans="1:5">
      <c r="A425" s="51"/>
      <c r="B425" s="51"/>
      <c r="C425" s="65" t="s">
        <v>1900</v>
      </c>
      <c r="D425" s="65"/>
      <c r="E425" s="39" t="s">
        <v>1528</v>
      </c>
    </row>
    <row r="426" spans="1:5">
      <c r="A426" s="51"/>
      <c r="B426" s="51"/>
      <c r="C426" s="65" t="s">
        <v>1901</v>
      </c>
      <c r="D426" s="65"/>
      <c r="E426" s="39" t="s">
        <v>1528</v>
      </c>
    </row>
    <row r="427" spans="1:5">
      <c r="A427" s="51"/>
      <c r="B427" s="51"/>
      <c r="C427" s="65" t="s">
        <v>1902</v>
      </c>
      <c r="D427" s="65"/>
      <c r="E427" s="39" t="s">
        <v>1528</v>
      </c>
    </row>
    <row r="428" spans="1:5">
      <c r="A428" s="51"/>
      <c r="B428" s="51"/>
      <c r="C428" s="65" t="s">
        <v>1903</v>
      </c>
      <c r="D428" s="65"/>
      <c r="E428" s="39" t="s">
        <v>1528</v>
      </c>
    </row>
    <row r="429" spans="1:5">
      <c r="A429" s="51"/>
      <c r="B429" s="51"/>
      <c r="C429" s="65" t="s">
        <v>1904</v>
      </c>
      <c r="D429" s="65"/>
      <c r="E429" s="39" t="s">
        <v>1528</v>
      </c>
    </row>
    <row r="430" spans="1:5">
      <c r="A430" s="51"/>
      <c r="B430" s="51"/>
      <c r="C430" s="65" t="s">
        <v>1905</v>
      </c>
      <c r="D430" s="65"/>
      <c r="E430" s="39" t="s">
        <v>1528</v>
      </c>
    </row>
    <row r="431" spans="1:5">
      <c r="A431" s="51"/>
      <c r="B431" s="51"/>
      <c r="C431" s="65" t="s">
        <v>1906</v>
      </c>
      <c r="D431" s="65"/>
      <c r="E431" s="39" t="s">
        <v>1528</v>
      </c>
    </row>
    <row r="432" spans="1:5">
      <c r="A432" s="51"/>
      <c r="B432" s="51"/>
      <c r="C432" s="65" t="s">
        <v>1907</v>
      </c>
      <c r="D432" s="65"/>
      <c r="E432" s="39" t="s">
        <v>1528</v>
      </c>
    </row>
    <row r="433" spans="1:5">
      <c r="A433" s="51"/>
      <c r="B433" s="51"/>
      <c r="C433" s="65" t="s">
        <v>1908</v>
      </c>
      <c r="D433" s="65"/>
      <c r="E433" s="39" t="s">
        <v>1528</v>
      </c>
    </row>
    <row r="434" spans="1:5">
      <c r="A434" s="51"/>
      <c r="B434" s="51"/>
      <c r="C434" s="65" t="s">
        <v>1909</v>
      </c>
      <c r="D434" s="65"/>
      <c r="E434" s="39" t="s">
        <v>1528</v>
      </c>
    </row>
    <row r="435" spans="1:5">
      <c r="A435" s="51"/>
      <c r="B435" s="51"/>
      <c r="C435" s="65" t="s">
        <v>1910</v>
      </c>
      <c r="D435" s="65"/>
      <c r="E435" s="39" t="s">
        <v>1528</v>
      </c>
    </row>
    <row r="436" spans="1:5">
      <c r="A436" s="51"/>
      <c r="B436" s="51"/>
      <c r="C436" s="65" t="s">
        <v>1911</v>
      </c>
      <c r="D436" s="65"/>
      <c r="E436" s="39" t="s">
        <v>1528</v>
      </c>
    </row>
    <row r="437" spans="1:5">
      <c r="A437" s="51"/>
      <c r="B437" s="51"/>
      <c r="C437" s="65" t="s">
        <v>1912</v>
      </c>
      <c r="D437" s="65"/>
      <c r="E437" s="39" t="s">
        <v>1528</v>
      </c>
    </row>
    <row r="438" spans="1:5">
      <c r="A438" s="51"/>
      <c r="B438" s="51"/>
      <c r="C438" s="65" t="s">
        <v>1913</v>
      </c>
      <c r="D438" s="65"/>
      <c r="E438" s="39" t="s">
        <v>1528</v>
      </c>
    </row>
    <row r="439" spans="1:5">
      <c r="A439" s="51"/>
      <c r="B439" s="51"/>
      <c r="C439" s="65" t="s">
        <v>1914</v>
      </c>
      <c r="D439" s="65"/>
      <c r="E439" s="39" t="s">
        <v>1528</v>
      </c>
    </row>
    <row r="440" spans="1:5">
      <c r="A440" s="51"/>
      <c r="B440" s="51"/>
      <c r="C440" s="65" t="s">
        <v>1915</v>
      </c>
      <c r="D440" s="65"/>
      <c r="E440" s="39" t="s">
        <v>1528</v>
      </c>
    </row>
    <row r="441" spans="1:5">
      <c r="A441" s="51"/>
      <c r="B441" s="51"/>
      <c r="C441" s="65" t="s">
        <v>1916</v>
      </c>
      <c r="D441" s="65"/>
      <c r="E441" s="39" t="s">
        <v>1528</v>
      </c>
    </row>
    <row r="442" spans="1:5">
      <c r="A442" s="51"/>
      <c r="B442" s="51"/>
      <c r="C442" s="65" t="s">
        <v>1917</v>
      </c>
      <c r="D442" s="65"/>
      <c r="E442" s="39" t="s">
        <v>1528</v>
      </c>
    </row>
    <row r="443" spans="1:5">
      <c r="A443" s="51"/>
      <c r="B443" s="51"/>
      <c r="C443" s="65" t="s">
        <v>1918</v>
      </c>
      <c r="D443" s="65"/>
      <c r="E443" s="39" t="s">
        <v>1528</v>
      </c>
    </row>
    <row r="444" spans="1:5">
      <c r="A444" s="51"/>
      <c r="B444" s="51"/>
      <c r="C444" s="65" t="s">
        <v>1919</v>
      </c>
      <c r="D444" s="65"/>
      <c r="E444" s="39" t="s">
        <v>1528</v>
      </c>
    </row>
    <row r="445" spans="1:5">
      <c r="A445" s="51"/>
      <c r="B445" s="51"/>
      <c r="C445" s="65" t="s">
        <v>1920</v>
      </c>
      <c r="D445" s="65"/>
      <c r="E445" s="39" t="s">
        <v>1528</v>
      </c>
    </row>
    <row r="446" spans="1:5">
      <c r="A446" s="51"/>
      <c r="B446" s="51"/>
      <c r="C446" s="65" t="s">
        <v>1921</v>
      </c>
      <c r="D446" s="65"/>
      <c r="E446" s="39" t="s">
        <v>1528</v>
      </c>
    </row>
    <row r="447" spans="1:5">
      <c r="A447" s="51"/>
      <c r="B447" s="51"/>
      <c r="C447" s="65" t="s">
        <v>1922</v>
      </c>
      <c r="D447" s="65"/>
      <c r="E447" s="39" t="s">
        <v>1528</v>
      </c>
    </row>
    <row r="448" spans="1:5">
      <c r="A448" s="51"/>
      <c r="B448" s="51"/>
      <c r="C448" s="65" t="s">
        <v>1923</v>
      </c>
      <c r="D448" s="65"/>
      <c r="E448" s="39" t="s">
        <v>1528</v>
      </c>
    </row>
    <row r="449" spans="1:5">
      <c r="A449" s="51"/>
      <c r="B449" s="51"/>
      <c r="C449" s="65" t="s">
        <v>1924</v>
      </c>
      <c r="D449" s="65"/>
      <c r="E449" s="39" t="s">
        <v>1528</v>
      </c>
    </row>
    <row r="450" spans="1:5">
      <c r="A450" s="51"/>
      <c r="B450" s="51"/>
      <c r="C450" s="65" t="s">
        <v>1925</v>
      </c>
      <c r="D450" s="65"/>
      <c r="E450" s="39" t="s">
        <v>1528</v>
      </c>
    </row>
    <row r="451" spans="1:5">
      <c r="A451" s="51"/>
      <c r="B451" s="51"/>
      <c r="C451" s="65" t="s">
        <v>1926</v>
      </c>
      <c r="D451" s="65"/>
      <c r="E451" s="39" t="s">
        <v>1528</v>
      </c>
    </row>
    <row r="452" spans="1:5">
      <c r="A452" s="51"/>
      <c r="B452" s="51"/>
      <c r="C452" s="65" t="s">
        <v>1927</v>
      </c>
      <c r="D452" s="65"/>
      <c r="E452" s="39" t="s">
        <v>1528</v>
      </c>
    </row>
    <row r="453" spans="1:5">
      <c r="A453" s="51"/>
      <c r="B453" s="51"/>
      <c r="C453" s="65" t="s">
        <v>888</v>
      </c>
      <c r="D453" s="65"/>
      <c r="E453" s="39" t="s">
        <v>1528</v>
      </c>
    </row>
    <row r="454" spans="1:5">
      <c r="A454" s="51"/>
      <c r="B454" s="51"/>
      <c r="C454" s="65" t="s">
        <v>1928</v>
      </c>
      <c r="D454" s="65"/>
      <c r="E454" s="39" t="s">
        <v>1528</v>
      </c>
    </row>
    <row r="455" spans="1:5">
      <c r="A455" s="51"/>
      <c r="B455" s="51"/>
      <c r="C455" s="65" t="s">
        <v>1929</v>
      </c>
      <c r="D455" s="65"/>
      <c r="E455" s="39" t="s">
        <v>1528</v>
      </c>
    </row>
    <row r="456" spans="1:5">
      <c r="A456" s="51"/>
      <c r="B456" s="51"/>
      <c r="C456" s="65" t="s">
        <v>1930</v>
      </c>
      <c r="D456" s="65"/>
      <c r="E456" s="39" t="s">
        <v>1528</v>
      </c>
    </row>
    <row r="457" spans="1:5">
      <c r="A457" s="51"/>
      <c r="B457" s="51"/>
      <c r="C457" s="65" t="s">
        <v>1931</v>
      </c>
      <c r="D457" s="65"/>
      <c r="E457" s="39" t="s">
        <v>1528</v>
      </c>
    </row>
    <row r="458" spans="1:5">
      <c r="A458" s="51"/>
      <c r="B458" s="51"/>
      <c r="C458" s="65" t="s">
        <v>1932</v>
      </c>
      <c r="D458" s="65"/>
      <c r="E458" s="39" t="s">
        <v>1528</v>
      </c>
    </row>
    <row r="459" spans="1:5">
      <c r="A459" s="51"/>
      <c r="B459" s="51"/>
      <c r="C459" s="65" t="s">
        <v>1933</v>
      </c>
      <c r="D459" s="65"/>
      <c r="E459" s="39" t="s">
        <v>1528</v>
      </c>
    </row>
    <row r="460" spans="1:5">
      <c r="A460" s="51"/>
      <c r="B460" s="51"/>
      <c r="C460" s="65" t="s">
        <v>1934</v>
      </c>
      <c r="D460" s="65"/>
      <c r="E460" s="39" t="s">
        <v>1528</v>
      </c>
    </row>
    <row r="461" spans="1:5">
      <c r="A461" s="51"/>
      <c r="B461" s="51"/>
      <c r="C461" s="65" t="s">
        <v>1935</v>
      </c>
      <c r="D461" s="65"/>
      <c r="E461" s="39" t="s">
        <v>1528</v>
      </c>
    </row>
    <row r="462" spans="1:5">
      <c r="A462" s="51"/>
      <c r="B462" s="51"/>
      <c r="C462" s="65" t="s">
        <v>1936</v>
      </c>
      <c r="D462" s="65"/>
      <c r="E462" s="39" t="s">
        <v>1528</v>
      </c>
    </row>
    <row r="463" spans="1:5">
      <c r="A463" s="51"/>
      <c r="B463" s="51"/>
      <c r="C463" s="65" t="s">
        <v>1937</v>
      </c>
      <c r="D463" s="65"/>
      <c r="E463" s="39" t="s">
        <v>1528</v>
      </c>
    </row>
    <row r="464" spans="1:5">
      <c r="A464" s="51"/>
      <c r="B464" s="51"/>
      <c r="C464" s="65" t="s">
        <v>1938</v>
      </c>
      <c r="D464" s="65"/>
      <c r="E464" s="39" t="s">
        <v>1528</v>
      </c>
    </row>
    <row r="465" spans="1:5">
      <c r="A465" s="51"/>
      <c r="B465" s="51"/>
      <c r="C465" s="65" t="s">
        <v>1939</v>
      </c>
      <c r="D465" s="65"/>
      <c r="E465" s="39" t="s">
        <v>1528</v>
      </c>
    </row>
    <row r="466" spans="1:5">
      <c r="A466" s="51"/>
      <c r="B466" s="51"/>
      <c r="C466" s="65" t="s">
        <v>1940</v>
      </c>
      <c r="D466" s="65"/>
      <c r="E466" s="39" t="s">
        <v>1528</v>
      </c>
    </row>
    <row r="467" spans="1:5">
      <c r="A467" s="51"/>
      <c r="B467" s="51"/>
      <c r="C467" s="65" t="s">
        <v>1941</v>
      </c>
      <c r="D467" s="65"/>
      <c r="E467" s="39" t="s">
        <v>1528</v>
      </c>
    </row>
    <row r="468" spans="1:5">
      <c r="A468" s="51"/>
      <c r="B468" s="51"/>
      <c r="C468" s="65" t="s">
        <v>1942</v>
      </c>
      <c r="D468" s="65"/>
      <c r="E468" s="39" t="s">
        <v>1528</v>
      </c>
    </row>
    <row r="469" spans="1:5">
      <c r="A469" s="51"/>
      <c r="B469" s="51"/>
      <c r="C469" s="65" t="s">
        <v>1943</v>
      </c>
      <c r="D469" s="65"/>
      <c r="E469" s="39" t="s">
        <v>1528</v>
      </c>
    </row>
    <row r="470" spans="1:5">
      <c r="A470" s="51"/>
      <c r="B470" s="51"/>
      <c r="C470" s="65" t="s">
        <v>1944</v>
      </c>
      <c r="D470" s="65"/>
      <c r="E470" s="39" t="s">
        <v>1528</v>
      </c>
    </row>
    <row r="471" spans="1:5">
      <c r="A471" s="51"/>
      <c r="B471" s="51"/>
      <c r="C471" s="65" t="s">
        <v>1945</v>
      </c>
      <c r="D471" s="65"/>
      <c r="E471" s="39" t="s">
        <v>1528</v>
      </c>
    </row>
    <row r="472" spans="1:5">
      <c r="A472" s="51"/>
      <c r="B472" s="51"/>
      <c r="C472" s="65" t="s">
        <v>1946</v>
      </c>
      <c r="D472" s="65"/>
      <c r="E472" s="39" t="s">
        <v>1528</v>
      </c>
    </row>
    <row r="473" spans="1:5">
      <c r="A473" s="51"/>
      <c r="B473" s="51"/>
      <c r="C473" s="65" t="s">
        <v>1947</v>
      </c>
      <c r="D473" s="65"/>
      <c r="E473" s="39" t="s">
        <v>1528</v>
      </c>
    </row>
    <row r="474" spans="1:5">
      <c r="A474" s="51"/>
      <c r="B474" s="51"/>
      <c r="C474" s="65" t="s">
        <v>1948</v>
      </c>
      <c r="D474" s="65"/>
      <c r="E474" s="39" t="s">
        <v>1528</v>
      </c>
    </row>
    <row r="475" spans="1:5">
      <c r="A475" s="51"/>
      <c r="B475" s="51"/>
      <c r="C475" s="65" t="s">
        <v>1949</v>
      </c>
      <c r="D475" s="65"/>
      <c r="E475" s="39" t="s">
        <v>1528</v>
      </c>
    </row>
    <row r="476" spans="1:5">
      <c r="A476" s="51"/>
      <c r="B476" s="51"/>
      <c r="C476" s="65" t="s">
        <v>1950</v>
      </c>
      <c r="D476" s="65"/>
      <c r="E476" s="39" t="s">
        <v>1528</v>
      </c>
    </row>
    <row r="477" spans="1:5">
      <c r="A477" s="51"/>
      <c r="B477" s="51"/>
      <c r="C477" s="65" t="s">
        <v>1951</v>
      </c>
      <c r="D477" s="65"/>
      <c r="E477" s="39" t="s">
        <v>1528</v>
      </c>
    </row>
    <row r="478" spans="1:5">
      <c r="A478" s="51"/>
      <c r="B478" s="51"/>
      <c r="C478" s="65" t="s">
        <v>1952</v>
      </c>
      <c r="D478" s="65"/>
      <c r="E478" s="39" t="s">
        <v>1528</v>
      </c>
    </row>
    <row r="479" spans="1:5">
      <c r="A479" s="51"/>
      <c r="B479" s="51"/>
      <c r="C479" s="65" t="s">
        <v>1953</v>
      </c>
      <c r="D479" s="65"/>
      <c r="E479" s="39" t="s">
        <v>1528</v>
      </c>
    </row>
    <row r="480" spans="1:5">
      <c r="A480" s="51"/>
      <c r="B480" s="51"/>
      <c r="C480" s="65" t="s">
        <v>1954</v>
      </c>
      <c r="D480" s="65"/>
      <c r="E480" s="39" t="s">
        <v>1528</v>
      </c>
    </row>
    <row r="481" spans="1:5">
      <c r="A481" s="51"/>
      <c r="B481" s="51"/>
      <c r="C481" s="65" t="s">
        <v>1955</v>
      </c>
      <c r="D481" s="65"/>
      <c r="E481" s="39" t="s">
        <v>1528</v>
      </c>
    </row>
    <row r="482" spans="1:5">
      <c r="A482" s="51"/>
      <c r="B482" s="51"/>
      <c r="C482" s="65" t="s">
        <v>1956</v>
      </c>
      <c r="D482" s="65"/>
      <c r="E482" s="39" t="s">
        <v>1528</v>
      </c>
    </row>
    <row r="483" spans="1:5">
      <c r="A483" s="51"/>
      <c r="B483" s="51"/>
      <c r="C483" s="65" t="s">
        <v>1957</v>
      </c>
      <c r="D483" s="65"/>
      <c r="E483" s="39" t="s">
        <v>1528</v>
      </c>
    </row>
    <row r="484" spans="1:5">
      <c r="A484" s="51"/>
      <c r="B484" s="51"/>
      <c r="C484" s="65" t="s">
        <v>1958</v>
      </c>
      <c r="D484" s="65"/>
      <c r="E484" s="39" t="s">
        <v>1528</v>
      </c>
    </row>
    <row r="485" spans="1:5">
      <c r="A485" s="51"/>
      <c r="B485" s="51"/>
      <c r="C485" s="65" t="s">
        <v>1959</v>
      </c>
      <c r="D485" s="65"/>
      <c r="E485" s="39" t="s">
        <v>1528</v>
      </c>
    </row>
    <row r="486" spans="1:5">
      <c r="A486" s="51"/>
      <c r="B486" s="51"/>
      <c r="C486" s="65" t="s">
        <v>1960</v>
      </c>
      <c r="D486" s="65"/>
      <c r="E486" s="39" t="s">
        <v>1528</v>
      </c>
    </row>
    <row r="487" spans="1:5">
      <c r="A487" s="51"/>
      <c r="B487" s="51"/>
      <c r="C487" s="65" t="s">
        <v>1961</v>
      </c>
      <c r="D487" s="65"/>
      <c r="E487" s="39" t="s">
        <v>1528</v>
      </c>
    </row>
    <row r="488" spans="1:5">
      <c r="A488" s="51"/>
      <c r="B488" s="51"/>
      <c r="C488" s="65" t="s">
        <v>1962</v>
      </c>
      <c r="D488" s="65"/>
      <c r="E488" s="39" t="s">
        <v>1528</v>
      </c>
    </row>
    <row r="489" spans="1:5">
      <c r="A489" s="51"/>
      <c r="B489" s="51"/>
      <c r="C489" s="65" t="s">
        <v>769</v>
      </c>
      <c r="D489" s="65"/>
    </row>
    <row r="490" spans="1:5">
      <c r="A490" s="51"/>
      <c r="B490" s="51"/>
      <c r="C490" s="65" t="s">
        <v>1963</v>
      </c>
      <c r="D490" s="65"/>
    </row>
    <row r="491" spans="1:5">
      <c r="A491" s="51"/>
      <c r="B491" s="51"/>
      <c r="C491" s="65" t="s">
        <v>929</v>
      </c>
      <c r="D491" s="65"/>
    </row>
    <row r="492" spans="1:5">
      <c r="A492" s="51"/>
      <c r="B492" s="51"/>
      <c r="C492" s="65" t="s">
        <v>1964</v>
      </c>
      <c r="D492" s="65"/>
    </row>
    <row r="493" spans="1:5">
      <c r="A493" s="51"/>
      <c r="B493" s="51"/>
      <c r="C493" s="65" t="s">
        <v>1965</v>
      </c>
      <c r="D493" s="65"/>
    </row>
    <row r="494" spans="1:5">
      <c r="A494" s="51"/>
      <c r="B494" s="51"/>
      <c r="C494" s="65" t="s">
        <v>923</v>
      </c>
      <c r="D494" s="65"/>
    </row>
    <row r="495" spans="1:5">
      <c r="A495" s="51"/>
      <c r="B495" s="51"/>
      <c r="C495" s="65" t="s">
        <v>1966</v>
      </c>
      <c r="D495" s="65"/>
    </row>
    <row r="496" spans="1:5">
      <c r="A496" s="51"/>
      <c r="B496" s="51"/>
      <c r="C496" s="65" t="s">
        <v>1967</v>
      </c>
      <c r="D496" s="65"/>
    </row>
    <row r="497" spans="1:4">
      <c r="A497" s="51"/>
      <c r="B497" s="51"/>
      <c r="C497" s="65" t="s">
        <v>1968</v>
      </c>
      <c r="D497" s="65"/>
    </row>
    <row r="498" spans="1:4">
      <c r="A498" s="63"/>
      <c r="B498" s="63"/>
      <c r="C498" s="65" t="s">
        <v>846</v>
      </c>
      <c r="D498" s="65"/>
    </row>
    <row r="499" spans="1:4">
      <c r="A499" s="64"/>
      <c r="B499" s="59" t="s">
        <v>1969</v>
      </c>
      <c r="C499" s="66" t="s">
        <v>224</v>
      </c>
      <c r="D499" s="66"/>
    </row>
    <row r="500" spans="1:4">
      <c r="A500" s="59"/>
      <c r="B500" s="59"/>
      <c r="C500" s="66" t="s">
        <v>1970</v>
      </c>
      <c r="D500" s="66"/>
    </row>
    <row r="501" spans="1:4">
      <c r="A501" s="59"/>
      <c r="B501" s="59"/>
      <c r="C501" s="66" t="s">
        <v>1971</v>
      </c>
      <c r="D501" s="66"/>
    </row>
    <row r="502" spans="1:4">
      <c r="A502" s="59"/>
      <c r="B502" s="59"/>
      <c r="C502" s="66" t="s">
        <v>1972</v>
      </c>
      <c r="D502" s="66"/>
    </row>
    <row r="503" spans="1:4">
      <c r="A503" s="59"/>
      <c r="B503" s="59"/>
      <c r="C503" s="66" t="s">
        <v>1973</v>
      </c>
      <c r="D503" s="66"/>
    </row>
    <row r="504" spans="1:4">
      <c r="A504" s="59"/>
      <c r="B504" s="59"/>
      <c r="C504" s="66" t="s">
        <v>1974</v>
      </c>
      <c r="D504" s="66"/>
    </row>
    <row r="505" spans="1:4">
      <c r="A505" s="59"/>
      <c r="B505" s="59"/>
      <c r="C505" s="66" t="s">
        <v>1975</v>
      </c>
      <c r="D505" s="66"/>
    </row>
    <row r="506" spans="1:4">
      <c r="A506" s="59"/>
      <c r="B506" s="59"/>
      <c r="C506" s="66" t="s">
        <v>1417</v>
      </c>
      <c r="D506" s="66"/>
    </row>
    <row r="507" spans="1:4">
      <c r="A507" s="59"/>
      <c r="B507" s="59"/>
      <c r="C507" s="66" t="s">
        <v>1093</v>
      </c>
      <c r="D507" s="66"/>
    </row>
    <row r="508" spans="1:4">
      <c r="A508" s="59"/>
      <c r="B508" s="59"/>
      <c r="C508" s="66" t="s">
        <v>1976</v>
      </c>
      <c r="D508" s="66"/>
    </row>
    <row r="509" spans="1:4">
      <c r="A509" s="59"/>
      <c r="B509" s="59"/>
      <c r="C509" s="66" t="s">
        <v>1977</v>
      </c>
      <c r="D509" s="66"/>
    </row>
    <row r="510" spans="1:4">
      <c r="A510" s="59"/>
      <c r="B510" s="59"/>
      <c r="C510" s="66" t="s">
        <v>1978</v>
      </c>
      <c r="D510" s="66"/>
    </row>
    <row r="511" spans="1:4">
      <c r="A511" s="59"/>
      <c r="B511" s="59"/>
      <c r="C511" s="66" t="s">
        <v>1979</v>
      </c>
      <c r="D511" s="66"/>
    </row>
    <row r="512" spans="1:4">
      <c r="A512" s="59"/>
      <c r="B512" s="59"/>
      <c r="C512" s="66" t="s">
        <v>1464</v>
      </c>
      <c r="D512" s="66"/>
    </row>
    <row r="513" spans="1:4">
      <c r="A513" s="59"/>
      <c r="B513" s="59"/>
      <c r="C513" s="66" t="s">
        <v>769</v>
      </c>
      <c r="D513" s="66"/>
    </row>
    <row r="514" spans="1:4">
      <c r="A514" s="51"/>
      <c r="B514" s="56" t="s">
        <v>1980</v>
      </c>
      <c r="C514" s="65" t="s">
        <v>557</v>
      </c>
      <c r="D514" s="65"/>
    </row>
    <row r="515" spans="1:4">
      <c r="A515" s="63"/>
      <c r="B515" s="58"/>
      <c r="C515" s="65" t="s">
        <v>71</v>
      </c>
      <c r="D515" s="65"/>
    </row>
    <row r="516" spans="1:4">
      <c r="A516" s="59"/>
      <c r="B516" s="59" t="s">
        <v>1108</v>
      </c>
      <c r="C516" s="66" t="s">
        <v>1455</v>
      </c>
      <c r="D516" s="66"/>
    </row>
    <row r="517" spans="1:4">
      <c r="A517" s="59"/>
      <c r="B517" s="59"/>
      <c r="C517" s="66" t="s">
        <v>223</v>
      </c>
      <c r="D517" s="66"/>
    </row>
    <row r="518" spans="1:4">
      <c r="A518" s="59"/>
      <c r="B518" s="59"/>
      <c r="C518" s="66" t="s">
        <v>203</v>
      </c>
      <c r="D518" s="66"/>
    </row>
    <row r="519" spans="1:4">
      <c r="A519" s="59"/>
      <c r="B519" s="59"/>
      <c r="C519" s="66" t="s">
        <v>1981</v>
      </c>
      <c r="D519" s="66"/>
    </row>
    <row r="520" spans="1:4">
      <c r="A520" s="56"/>
      <c r="B520" s="56" t="s">
        <v>1436</v>
      </c>
      <c r="C520" s="65" t="s">
        <v>1982</v>
      </c>
      <c r="D520" s="65"/>
    </row>
    <row r="521" spans="1:4">
      <c r="A521" s="57"/>
      <c r="B521" s="57"/>
      <c r="C521" s="65" t="s">
        <v>1983</v>
      </c>
      <c r="D521" s="65"/>
    </row>
    <row r="522" spans="1:4">
      <c r="A522" s="57"/>
      <c r="B522" s="57"/>
      <c r="C522" s="65" t="s">
        <v>1984</v>
      </c>
      <c r="D522" s="65"/>
    </row>
    <row r="523" spans="1:4">
      <c r="A523" s="57"/>
      <c r="B523" s="57"/>
      <c r="C523" s="65" t="s">
        <v>1985</v>
      </c>
      <c r="D523" s="65"/>
    </row>
    <row r="524" spans="1:4">
      <c r="A524" s="57"/>
      <c r="B524" s="57"/>
      <c r="C524" s="65" t="s">
        <v>1457</v>
      </c>
      <c r="D524" s="65"/>
    </row>
    <row r="525" spans="1:4">
      <c r="A525" s="57"/>
      <c r="B525" s="57"/>
      <c r="C525" s="65" t="s">
        <v>1986</v>
      </c>
      <c r="D525" s="65"/>
    </row>
    <row r="526" spans="1:4">
      <c r="A526" s="57"/>
      <c r="B526" s="57"/>
      <c r="C526" s="65" t="s">
        <v>1987</v>
      </c>
      <c r="D526" s="65"/>
    </row>
    <row r="527" spans="1:4">
      <c r="A527" s="57"/>
      <c r="B527" s="57"/>
      <c r="C527" s="65" t="s">
        <v>1988</v>
      </c>
      <c r="D527" s="65"/>
    </row>
    <row r="528" spans="1:4">
      <c r="A528" s="57"/>
      <c r="B528" s="57"/>
      <c r="C528" s="65" t="s">
        <v>1184</v>
      </c>
      <c r="D528" s="65"/>
    </row>
    <row r="529" spans="1:4">
      <c r="A529" s="57"/>
      <c r="B529" s="57"/>
      <c r="C529" s="65" t="s">
        <v>1976</v>
      </c>
      <c r="D529" s="65"/>
    </row>
    <row r="530" spans="1:4">
      <c r="A530" s="30"/>
      <c r="B530" s="57"/>
      <c r="C530" s="65" t="s">
        <v>1989</v>
      </c>
      <c r="D530" s="65"/>
    </row>
    <row r="531" spans="1:4" ht="15">
      <c r="A531" s="57"/>
      <c r="B531" s="57"/>
      <c r="C531" s="65" t="s">
        <v>1990</v>
      </c>
      <c r="D531" s="65" t="s">
        <v>1991</v>
      </c>
    </row>
    <row r="532" spans="1:4" ht="15">
      <c r="A532" s="57"/>
      <c r="B532" s="57"/>
      <c r="C532" s="65" t="s">
        <v>1992</v>
      </c>
      <c r="D532" s="65" t="s">
        <v>1991</v>
      </c>
    </row>
    <row r="533" spans="1:4" ht="15">
      <c r="A533" s="57"/>
      <c r="B533" s="57"/>
      <c r="C533" s="65" t="s">
        <v>1993</v>
      </c>
      <c r="D533" s="65" t="s">
        <v>1991</v>
      </c>
    </row>
    <row r="534" spans="1:4">
      <c r="A534" s="57"/>
      <c r="B534" s="57"/>
      <c r="C534" s="65" t="s">
        <v>1994</v>
      </c>
      <c r="D534" s="65"/>
    </row>
    <row r="535" spans="1:4">
      <c r="A535" s="57"/>
      <c r="B535" s="57"/>
      <c r="C535" s="65" t="s">
        <v>1995</v>
      </c>
      <c r="D535" s="65"/>
    </row>
    <row r="536" spans="1:4">
      <c r="A536" s="57"/>
      <c r="B536" s="57"/>
      <c r="C536" s="65" t="s">
        <v>36</v>
      </c>
      <c r="D536" s="65"/>
    </row>
    <row r="537" spans="1:4">
      <c r="A537" s="57"/>
      <c r="B537" s="57"/>
      <c r="C537" s="65" t="s">
        <v>1996</v>
      </c>
      <c r="D537" s="65"/>
    </row>
    <row r="538" spans="1:4">
      <c r="A538" s="57"/>
      <c r="B538" s="57"/>
      <c r="C538" s="65" t="s">
        <v>1997</v>
      </c>
      <c r="D538" s="65"/>
    </row>
    <row r="539" spans="1:4">
      <c r="A539" s="57"/>
      <c r="B539" s="57"/>
      <c r="C539" s="65" t="s">
        <v>1998</v>
      </c>
      <c r="D539" s="65"/>
    </row>
    <row r="540" spans="1:4">
      <c r="A540" s="57"/>
      <c r="B540" s="57"/>
      <c r="C540" s="65" t="s">
        <v>1999</v>
      </c>
      <c r="D540" s="65"/>
    </row>
    <row r="541" spans="1:4">
      <c r="A541" s="57"/>
      <c r="B541" s="57"/>
      <c r="C541" s="65" t="s">
        <v>2000</v>
      </c>
      <c r="D541" s="65"/>
    </row>
    <row r="542" spans="1:4">
      <c r="A542" s="57"/>
      <c r="B542" s="57"/>
      <c r="C542" s="65" t="s">
        <v>1464</v>
      </c>
      <c r="D542" s="65"/>
    </row>
    <row r="543" spans="1:4">
      <c r="A543" s="57"/>
      <c r="B543" s="57"/>
      <c r="C543" s="65" t="s">
        <v>769</v>
      </c>
      <c r="D543" s="56"/>
    </row>
    <row r="544" spans="1:4">
      <c r="A544" s="53"/>
      <c r="B544" s="53" t="s">
        <v>1440</v>
      </c>
      <c r="C544" s="66" t="s">
        <v>557</v>
      </c>
      <c r="D544" s="66"/>
    </row>
    <row r="545" spans="1:4">
      <c r="A545" s="54"/>
      <c r="B545" s="54"/>
      <c r="C545" s="66" t="s">
        <v>71</v>
      </c>
      <c r="D545" s="66"/>
    </row>
    <row r="546" spans="1:4">
      <c r="A546" s="57"/>
      <c r="B546" s="56" t="s">
        <v>1441</v>
      </c>
      <c r="C546" s="65" t="s">
        <v>2001</v>
      </c>
      <c r="D546" s="65"/>
    </row>
    <row r="547" spans="1:4">
      <c r="A547" s="57"/>
      <c r="B547" s="57"/>
      <c r="C547" s="65" t="s">
        <v>2002</v>
      </c>
      <c r="D547" s="65"/>
    </row>
    <row r="548" spans="1:4">
      <c r="A548" s="57"/>
      <c r="B548" s="57"/>
      <c r="C548" s="65" t="s">
        <v>2003</v>
      </c>
      <c r="D548" s="65"/>
    </row>
    <row r="549" spans="1:4">
      <c r="A549" s="57"/>
      <c r="B549" s="57"/>
      <c r="C549" s="65" t="s">
        <v>2004</v>
      </c>
      <c r="D549" s="65"/>
    </row>
    <row r="550" spans="1:4">
      <c r="A550" s="57"/>
      <c r="B550" s="57"/>
      <c r="C550" s="65" t="s">
        <v>2005</v>
      </c>
      <c r="D550" s="65"/>
    </row>
    <row r="551" spans="1:4">
      <c r="A551" s="53"/>
      <c r="B551" s="53" t="s">
        <v>1443</v>
      </c>
      <c r="C551" s="66" t="s">
        <v>557</v>
      </c>
      <c r="D551" s="66"/>
    </row>
    <row r="552" spans="1:4">
      <c r="A552" s="54"/>
      <c r="B552" s="54"/>
      <c r="C552" s="66" t="s">
        <v>71</v>
      </c>
      <c r="D552" s="66"/>
    </row>
    <row r="553" spans="1:4">
      <c r="A553" s="56"/>
      <c r="B553" s="56" t="s">
        <v>2006</v>
      </c>
      <c r="C553" s="65" t="s">
        <v>2007</v>
      </c>
      <c r="D553" s="65"/>
    </row>
    <row r="554" spans="1:4">
      <c r="A554" s="57"/>
      <c r="B554" s="57"/>
      <c r="C554" s="65" t="s">
        <v>2008</v>
      </c>
      <c r="D554" s="65"/>
    </row>
    <row r="555" spans="1:4">
      <c r="A555" s="57"/>
      <c r="B555" s="57"/>
      <c r="C555" s="65" t="s">
        <v>2009</v>
      </c>
      <c r="D555" s="65"/>
    </row>
    <row r="556" spans="1:4">
      <c r="A556" s="57"/>
      <c r="B556" s="57"/>
      <c r="C556" s="65" t="s">
        <v>2010</v>
      </c>
      <c r="D556" s="65"/>
    </row>
    <row r="557" spans="1:4">
      <c r="A557" s="57"/>
      <c r="B557" s="57"/>
      <c r="C557" s="65" t="s">
        <v>2011</v>
      </c>
      <c r="D557" s="65"/>
    </row>
    <row r="558" spans="1:4">
      <c r="A558" s="57"/>
      <c r="B558" s="57"/>
      <c r="C558" s="65" t="s">
        <v>2012</v>
      </c>
      <c r="D558" s="65"/>
    </row>
    <row r="559" spans="1:4">
      <c r="A559" s="57"/>
      <c r="B559" s="57"/>
      <c r="C559" s="65" t="s">
        <v>2013</v>
      </c>
      <c r="D559" s="65"/>
    </row>
    <row r="560" spans="1:4">
      <c r="A560" s="57"/>
      <c r="B560" s="57"/>
      <c r="C560" s="65" t="s">
        <v>2014</v>
      </c>
      <c r="D560" s="65"/>
    </row>
    <row r="561" spans="1:4">
      <c r="A561" s="57"/>
      <c r="B561" s="57"/>
      <c r="C561" s="65" t="s">
        <v>2015</v>
      </c>
      <c r="D561" s="65"/>
    </row>
    <row r="562" spans="1:4">
      <c r="A562" s="57"/>
      <c r="B562" s="57"/>
      <c r="C562" s="65" t="s">
        <v>2016</v>
      </c>
      <c r="D562" s="65"/>
    </row>
    <row r="563" spans="1:4">
      <c r="A563" s="57"/>
      <c r="B563" s="57"/>
      <c r="C563" s="65" t="s">
        <v>2017</v>
      </c>
      <c r="D563" s="65"/>
    </row>
    <row r="564" spans="1:4">
      <c r="A564" s="57"/>
      <c r="B564" s="57"/>
      <c r="C564" s="65" t="s">
        <v>2018</v>
      </c>
      <c r="D564" s="65"/>
    </row>
    <row r="565" spans="1:4">
      <c r="A565" s="57"/>
      <c r="B565" s="57"/>
      <c r="C565" s="65" t="s">
        <v>2019</v>
      </c>
      <c r="D565" s="65"/>
    </row>
    <row r="566" spans="1:4">
      <c r="A566" s="57"/>
      <c r="B566" s="57"/>
      <c r="C566" s="65" t="s">
        <v>2020</v>
      </c>
      <c r="D566" s="65"/>
    </row>
    <row r="567" spans="1:4">
      <c r="A567" s="57"/>
      <c r="B567" s="57"/>
      <c r="C567" s="65" t="s">
        <v>2021</v>
      </c>
      <c r="D567" s="65"/>
    </row>
    <row r="568" spans="1:4">
      <c r="A568" s="57"/>
      <c r="B568" s="57"/>
      <c r="C568" s="65" t="s">
        <v>2022</v>
      </c>
      <c r="D568" s="65"/>
    </row>
    <row r="569" spans="1:4">
      <c r="A569" s="57"/>
      <c r="B569" s="57"/>
      <c r="C569" s="65" t="s">
        <v>2023</v>
      </c>
      <c r="D569" s="65"/>
    </row>
    <row r="570" spans="1:4">
      <c r="A570" s="57"/>
      <c r="B570" s="57"/>
      <c r="C570" s="65" t="s">
        <v>2024</v>
      </c>
      <c r="D570" s="65"/>
    </row>
    <row r="571" spans="1:4">
      <c r="A571" s="57"/>
      <c r="B571" s="57"/>
      <c r="C571" s="65" t="s">
        <v>2025</v>
      </c>
      <c r="D571" s="65"/>
    </row>
    <row r="572" spans="1:4">
      <c r="A572" s="57"/>
      <c r="B572" s="57"/>
      <c r="C572" s="65" t="s">
        <v>2026</v>
      </c>
      <c r="D572" s="65"/>
    </row>
    <row r="573" spans="1:4">
      <c r="A573" s="57"/>
      <c r="B573" s="57"/>
      <c r="C573" s="65" t="s">
        <v>2027</v>
      </c>
      <c r="D573" s="65"/>
    </row>
    <row r="574" spans="1:4">
      <c r="A574" s="57"/>
      <c r="B574" s="57"/>
      <c r="C574" s="65" t="s">
        <v>2028</v>
      </c>
      <c r="D574" s="65"/>
    </row>
    <row r="575" spans="1:4">
      <c r="A575" s="57"/>
      <c r="B575" s="57"/>
      <c r="C575" s="65" t="s">
        <v>2029</v>
      </c>
      <c r="D575" s="65"/>
    </row>
    <row r="576" spans="1:4">
      <c r="A576" s="57"/>
      <c r="B576" s="57"/>
      <c r="C576" s="65" t="s">
        <v>2030</v>
      </c>
      <c r="D576" s="65"/>
    </row>
    <row r="577" spans="1:5">
      <c r="A577" s="57"/>
      <c r="B577" s="57"/>
      <c r="C577" s="65" t="s">
        <v>2031</v>
      </c>
      <c r="D577" s="65"/>
    </row>
    <row r="578" spans="1:5">
      <c r="A578" s="57"/>
      <c r="B578" s="57"/>
      <c r="C578" s="65" t="s">
        <v>2032</v>
      </c>
      <c r="D578" s="65"/>
    </row>
    <row r="579" spans="1:5">
      <c r="A579" s="57"/>
      <c r="B579" s="57"/>
      <c r="C579" s="65" t="s">
        <v>2033</v>
      </c>
      <c r="D579" s="65"/>
    </row>
    <row r="580" spans="1:5">
      <c r="A580" s="57"/>
      <c r="B580" s="57"/>
      <c r="C580" s="65" t="s">
        <v>2034</v>
      </c>
      <c r="D580" s="65"/>
      <c r="E580" s="39" t="s">
        <v>1528</v>
      </c>
    </row>
    <row r="581" spans="1:5">
      <c r="A581" s="57"/>
      <c r="B581" s="57"/>
      <c r="C581" s="65" t="s">
        <v>2035</v>
      </c>
      <c r="D581" s="65"/>
      <c r="E581" s="39" t="s">
        <v>1528</v>
      </c>
    </row>
    <row r="582" spans="1:5">
      <c r="A582" s="57"/>
      <c r="B582" s="57"/>
      <c r="C582" s="65" t="s">
        <v>2036</v>
      </c>
      <c r="D582" s="65"/>
    </row>
    <row r="583" spans="1:5">
      <c r="A583" s="57"/>
      <c r="B583" s="57"/>
      <c r="C583" s="65" t="s">
        <v>2037</v>
      </c>
      <c r="D583" s="65"/>
    </row>
    <row r="584" spans="1:5">
      <c r="A584" s="57"/>
      <c r="B584" s="57"/>
      <c r="C584" s="65" t="s">
        <v>2038</v>
      </c>
      <c r="D584" s="65"/>
    </row>
    <row r="585" spans="1:5">
      <c r="A585" s="57"/>
      <c r="B585" s="57"/>
      <c r="C585" s="65" t="s">
        <v>2039</v>
      </c>
      <c r="D585" s="65"/>
    </row>
    <row r="586" spans="1:5">
      <c r="A586" s="57"/>
      <c r="B586" s="57"/>
      <c r="C586" s="65" t="s">
        <v>2040</v>
      </c>
      <c r="D586" s="65"/>
    </row>
    <row r="587" spans="1:5">
      <c r="A587" s="57"/>
      <c r="B587" s="57"/>
      <c r="C587" s="65" t="s">
        <v>2041</v>
      </c>
      <c r="D587" s="65"/>
    </row>
    <row r="588" spans="1:5">
      <c r="A588" s="57"/>
      <c r="B588" s="57"/>
      <c r="C588" s="65" t="s">
        <v>2042</v>
      </c>
      <c r="D588" s="65"/>
    </row>
    <row r="589" spans="1:5">
      <c r="A589" s="57"/>
      <c r="B589" s="57"/>
      <c r="C589" s="65" t="s">
        <v>2043</v>
      </c>
      <c r="D589" s="65"/>
    </row>
    <row r="590" spans="1:5">
      <c r="A590" s="57"/>
      <c r="B590" s="57"/>
      <c r="C590" s="65" t="s">
        <v>2044</v>
      </c>
      <c r="D590" s="65"/>
    </row>
    <row r="591" spans="1:5">
      <c r="A591" s="58"/>
      <c r="B591" s="58"/>
      <c r="C591" s="65" t="s">
        <v>2045</v>
      </c>
      <c r="D591" s="65"/>
    </row>
    <row r="592" spans="1:5">
      <c r="A592" s="59"/>
      <c r="B592" s="59" t="s">
        <v>1434</v>
      </c>
      <c r="C592" s="66" t="s">
        <v>1454</v>
      </c>
      <c r="D592" s="66"/>
    </row>
    <row r="593" spans="1:4">
      <c r="A593" s="59"/>
      <c r="B593" s="59"/>
      <c r="C593" s="66" t="s">
        <v>2046</v>
      </c>
      <c r="D593" s="66"/>
    </row>
    <row r="594" spans="1:4">
      <c r="A594" s="59"/>
      <c r="B594" s="59"/>
      <c r="C594" s="66" t="s">
        <v>769</v>
      </c>
      <c r="D594" s="66"/>
    </row>
    <row r="595" spans="1:4">
      <c r="A595" s="56"/>
      <c r="B595" s="56" t="s">
        <v>170</v>
      </c>
      <c r="C595" s="65" t="s">
        <v>557</v>
      </c>
      <c r="D595" s="65"/>
    </row>
    <row r="596" spans="1:4">
      <c r="A596" s="68"/>
      <c r="C596" s="69" t="s">
        <v>71</v>
      </c>
      <c r="D596" s="65"/>
    </row>
    <row r="597" spans="1:4">
      <c r="A597" s="64"/>
      <c r="B597" s="64" t="s">
        <v>1196</v>
      </c>
      <c r="C597" s="66" t="s">
        <v>1282</v>
      </c>
      <c r="D597" s="66"/>
    </row>
    <row r="598" spans="1:4">
      <c r="A598" s="59"/>
      <c r="B598" s="59"/>
      <c r="C598" s="66" t="s">
        <v>1223</v>
      </c>
      <c r="D598" s="66"/>
    </row>
    <row r="599" spans="1:4">
      <c r="A599" s="59"/>
      <c r="B599" s="59"/>
      <c r="C599" s="66" t="s">
        <v>2047</v>
      </c>
      <c r="D599" s="66"/>
    </row>
    <row r="600" spans="1:4">
      <c r="A600" s="59"/>
      <c r="B600" s="59"/>
      <c r="C600" s="66" t="s">
        <v>2048</v>
      </c>
      <c r="D600" s="66"/>
    </row>
    <row r="601" spans="1:4">
      <c r="A601" s="59"/>
      <c r="B601" s="59"/>
      <c r="C601" s="66" t="s">
        <v>1381</v>
      </c>
      <c r="D601" s="66"/>
    </row>
    <row r="602" spans="1:4">
      <c r="A602" s="59"/>
      <c r="B602" s="59"/>
      <c r="C602" s="66" t="s">
        <v>2049</v>
      </c>
      <c r="D602" s="66"/>
    </row>
    <row r="603" spans="1:4">
      <c r="A603" s="59"/>
      <c r="B603" s="59"/>
      <c r="C603" s="66" t="s">
        <v>1330</v>
      </c>
      <c r="D603" s="66"/>
    </row>
    <row r="604" spans="1:4">
      <c r="A604" s="59"/>
      <c r="B604" s="59"/>
      <c r="C604" s="66" t="s">
        <v>1279</v>
      </c>
      <c r="D604" s="66"/>
    </row>
    <row r="605" spans="1:4">
      <c r="A605" s="59"/>
      <c r="B605" s="59"/>
      <c r="C605" s="66" t="s">
        <v>1214</v>
      </c>
      <c r="D605" s="66"/>
    </row>
    <row r="606" spans="1:4">
      <c r="A606" s="59"/>
      <c r="B606" s="59"/>
      <c r="C606" s="66" t="s">
        <v>2050</v>
      </c>
      <c r="D606" s="66"/>
    </row>
    <row r="607" spans="1:4">
      <c r="A607" s="59"/>
      <c r="B607" s="59"/>
      <c r="C607" s="66" t="s">
        <v>2051</v>
      </c>
      <c r="D607" s="66"/>
    </row>
    <row r="608" spans="1:4">
      <c r="A608" s="59"/>
      <c r="B608" s="59"/>
      <c r="C608" s="66" t="s">
        <v>1205</v>
      </c>
      <c r="D608" s="66"/>
    </row>
    <row r="609" spans="1:5">
      <c r="A609" s="59"/>
      <c r="B609" s="59"/>
      <c r="C609" s="66" t="s">
        <v>1267</v>
      </c>
      <c r="D609" s="66"/>
    </row>
    <row r="610" spans="1:5">
      <c r="A610" s="59"/>
      <c r="B610" s="59"/>
      <c r="C610" s="66" t="s">
        <v>1236</v>
      </c>
      <c r="D610" s="66"/>
    </row>
    <row r="611" spans="1:5">
      <c r="A611" s="59"/>
      <c r="B611" s="59"/>
      <c r="C611" s="66" t="s">
        <v>1347</v>
      </c>
      <c r="D611" s="66"/>
    </row>
    <row r="612" spans="1:5">
      <c r="A612" s="59"/>
      <c r="B612" s="59"/>
      <c r="C612" s="66" t="s">
        <v>1227</v>
      </c>
      <c r="D612" s="66"/>
    </row>
    <row r="613" spans="1:5">
      <c r="A613" s="59"/>
      <c r="B613" s="59"/>
      <c r="C613" s="66" t="s">
        <v>2052</v>
      </c>
      <c r="D613" s="66"/>
    </row>
    <row r="614" spans="1:5">
      <c r="A614" s="59"/>
      <c r="B614" s="59"/>
      <c r="C614" s="66" t="s">
        <v>1219</v>
      </c>
      <c r="D614" s="66"/>
    </row>
    <row r="615" spans="1:5">
      <c r="A615" s="59"/>
      <c r="B615" s="59"/>
      <c r="C615" s="66" t="s">
        <v>2053</v>
      </c>
      <c r="D615" s="66"/>
    </row>
    <row r="616" spans="1:5">
      <c r="A616" s="59"/>
      <c r="B616" s="59"/>
      <c r="C616" s="66" t="s">
        <v>1209</v>
      </c>
      <c r="D616" s="66"/>
    </row>
    <row r="617" spans="1:5">
      <c r="A617" s="59"/>
      <c r="B617" s="59"/>
      <c r="C617" s="66" t="s">
        <v>2054</v>
      </c>
      <c r="D617" s="66"/>
    </row>
    <row r="618" spans="1:5">
      <c r="A618" s="59"/>
      <c r="B618" s="59"/>
      <c r="C618" s="66" t="s">
        <v>1275</v>
      </c>
      <c r="D618" s="66"/>
    </row>
    <row r="619" spans="1:5">
      <c r="A619" s="59"/>
      <c r="B619" s="59"/>
      <c r="C619" s="66" t="s">
        <v>2055</v>
      </c>
      <c r="D619" s="66"/>
    </row>
    <row r="620" spans="1:5">
      <c r="A620" s="59"/>
      <c r="B620" s="59"/>
      <c r="C620" s="66" t="s">
        <v>846</v>
      </c>
      <c r="D620" s="66"/>
    </row>
    <row r="621" spans="1:5">
      <c r="A621" s="59"/>
      <c r="B621" s="59"/>
      <c r="C621" s="66" t="s">
        <v>2056</v>
      </c>
      <c r="D621" s="66"/>
      <c r="E621" s="39" t="s">
        <v>1528</v>
      </c>
    </row>
    <row r="622" spans="1:5">
      <c r="A622" s="56"/>
      <c r="B622" s="56" t="s">
        <v>1493</v>
      </c>
      <c r="C622" s="65" t="s">
        <v>2057</v>
      </c>
      <c r="D622" s="65"/>
    </row>
    <row r="623" spans="1:5">
      <c r="A623" s="57"/>
      <c r="B623" s="57"/>
      <c r="C623" s="65" t="s">
        <v>2058</v>
      </c>
      <c r="D623" s="65"/>
    </row>
    <row r="624" spans="1:5">
      <c r="A624" s="57"/>
      <c r="B624" s="57"/>
      <c r="C624" s="65" t="s">
        <v>2059</v>
      </c>
      <c r="D624" s="65"/>
    </row>
    <row r="625" spans="1:5">
      <c r="A625" s="57"/>
      <c r="B625" s="57"/>
      <c r="C625" s="65" t="s">
        <v>2060</v>
      </c>
      <c r="D625" s="65"/>
    </row>
    <row r="626" spans="1:5">
      <c r="A626" s="57"/>
      <c r="B626" s="57"/>
      <c r="C626" s="65" t="s">
        <v>2061</v>
      </c>
      <c r="D626" s="65"/>
      <c r="E626" s="39" t="s">
        <v>1528</v>
      </c>
    </row>
    <row r="627" spans="1:5">
      <c r="A627" s="57"/>
      <c r="B627" s="57"/>
      <c r="C627" s="65" t="s">
        <v>2062</v>
      </c>
      <c r="D627" s="65"/>
    </row>
    <row r="628" spans="1:5">
      <c r="A628" s="57"/>
      <c r="B628" s="57"/>
      <c r="C628" s="65" t="s">
        <v>2063</v>
      </c>
      <c r="D628" s="65"/>
    </row>
    <row r="629" spans="1:5">
      <c r="A629" s="57"/>
      <c r="B629" s="57"/>
      <c r="C629" s="65" t="s">
        <v>467</v>
      </c>
      <c r="D629" s="65"/>
    </row>
    <row r="630" spans="1:5">
      <c r="A630" s="57"/>
      <c r="B630" s="57"/>
      <c r="C630" s="65" t="s">
        <v>2064</v>
      </c>
      <c r="D630" s="65"/>
    </row>
    <row r="631" spans="1:5">
      <c r="A631" s="57"/>
      <c r="B631" s="57"/>
      <c r="C631" s="65" t="s">
        <v>2065</v>
      </c>
      <c r="D631" s="65"/>
    </row>
    <row r="632" spans="1:5">
      <c r="A632" s="57"/>
      <c r="B632" s="57"/>
      <c r="C632" s="65" t="s">
        <v>2066</v>
      </c>
      <c r="D632" s="65"/>
    </row>
    <row r="633" spans="1:5">
      <c r="A633" s="58"/>
      <c r="B633" s="58"/>
      <c r="C633" s="65" t="s">
        <v>769</v>
      </c>
      <c r="D633" s="65"/>
    </row>
    <row r="634" spans="1:5">
      <c r="A634" s="59"/>
      <c r="B634" s="59" t="s">
        <v>1494</v>
      </c>
      <c r="C634" s="66" t="s">
        <v>2067</v>
      </c>
      <c r="D634" s="66" t="s">
        <v>2068</v>
      </c>
    </row>
    <row r="635" spans="1:5">
      <c r="A635" s="59"/>
      <c r="B635" s="59"/>
      <c r="C635" s="66" t="s">
        <v>2069</v>
      </c>
      <c r="D635" s="66" t="s">
        <v>2070</v>
      </c>
    </row>
    <row r="636" spans="1:5">
      <c r="A636" s="59"/>
      <c r="B636" s="59"/>
      <c r="C636" s="66" t="s">
        <v>2071</v>
      </c>
      <c r="D636" s="66" t="s">
        <v>2072</v>
      </c>
    </row>
    <row r="637" spans="1:5">
      <c r="A637" s="59"/>
      <c r="B637" s="59"/>
      <c r="C637" s="66" t="s">
        <v>2073</v>
      </c>
      <c r="D637" s="66" t="s">
        <v>2074</v>
      </c>
    </row>
    <row r="638" spans="1:5">
      <c r="A638" s="59"/>
      <c r="B638" s="59"/>
      <c r="C638" s="66" t="s">
        <v>2075</v>
      </c>
      <c r="D638" s="66" t="s">
        <v>2076</v>
      </c>
    </row>
    <row r="639" spans="1:5">
      <c r="A639" s="59"/>
      <c r="B639" s="59"/>
      <c r="C639" s="66" t="s">
        <v>2077</v>
      </c>
      <c r="D639" s="66" t="s">
        <v>2078</v>
      </c>
    </row>
    <row r="640" spans="1:5">
      <c r="A640" s="59"/>
      <c r="B640" s="59"/>
      <c r="C640" s="66" t="s">
        <v>2079</v>
      </c>
      <c r="D640" s="66" t="s">
        <v>2080</v>
      </c>
    </row>
    <row r="641" spans="1:4">
      <c r="A641" s="59"/>
      <c r="B641" s="59"/>
      <c r="C641" s="66" t="s">
        <v>2081</v>
      </c>
      <c r="D641" s="66" t="s">
        <v>2081</v>
      </c>
    </row>
    <row r="642" spans="1:4">
      <c r="A642" s="59"/>
      <c r="B642" s="59"/>
      <c r="C642" s="66" t="s">
        <v>769</v>
      </c>
      <c r="D642" s="66"/>
    </row>
    <row r="643" spans="1:4">
      <c r="A643" s="48"/>
      <c r="B643" s="48" t="s">
        <v>2082</v>
      </c>
      <c r="C643" s="65" t="s">
        <v>2083</v>
      </c>
      <c r="D643" s="65" t="s">
        <v>2084</v>
      </c>
    </row>
    <row r="644" spans="1:4">
      <c r="A644" s="51"/>
      <c r="B644" s="51"/>
      <c r="C644" s="65" t="s">
        <v>2085</v>
      </c>
      <c r="D644" s="65" t="s">
        <v>2086</v>
      </c>
    </row>
    <row r="645" spans="1:4">
      <c r="A645" s="51"/>
      <c r="B645" s="51"/>
      <c r="C645" s="65" t="s">
        <v>2087</v>
      </c>
      <c r="D645" s="65" t="s">
        <v>2088</v>
      </c>
    </row>
    <row r="646" spans="1:4">
      <c r="A646" s="51"/>
      <c r="B646" s="51"/>
      <c r="C646" s="65" t="s">
        <v>2089</v>
      </c>
      <c r="D646" s="65" t="s">
        <v>2090</v>
      </c>
    </row>
    <row r="647" spans="1:4">
      <c r="A647" s="51"/>
      <c r="B647" s="51"/>
      <c r="C647" s="65" t="s">
        <v>2091</v>
      </c>
      <c r="D647" s="65"/>
    </row>
    <row r="648" spans="1:4">
      <c r="A648" s="63"/>
      <c r="B648" s="63"/>
      <c r="C648" s="65" t="s">
        <v>769</v>
      </c>
      <c r="D648" s="65"/>
    </row>
    <row r="649" spans="1:4">
      <c r="A649" s="59"/>
      <c r="B649" s="59" t="s">
        <v>1113</v>
      </c>
      <c r="C649" s="66" t="s">
        <v>1136</v>
      </c>
      <c r="D649" s="66"/>
    </row>
    <row r="650" spans="1:4">
      <c r="A650" s="59"/>
      <c r="B650" s="59"/>
      <c r="C650" s="66" t="s">
        <v>1130</v>
      </c>
      <c r="D650" s="66"/>
    </row>
    <row r="651" spans="1:4">
      <c r="A651" s="59"/>
      <c r="B651" s="59"/>
      <c r="C651" s="66" t="s">
        <v>1122</v>
      </c>
      <c r="D651" s="66"/>
    </row>
    <row r="652" spans="1:4">
      <c r="A652" s="59"/>
      <c r="B652" s="59"/>
      <c r="C652" s="66" t="s">
        <v>1188</v>
      </c>
      <c r="D652" s="66"/>
    </row>
    <row r="653" spans="1:4">
      <c r="A653" s="59"/>
      <c r="B653" s="59"/>
      <c r="C653" s="66" t="s">
        <v>769</v>
      </c>
      <c r="D653" s="66"/>
    </row>
    <row r="654" spans="1:4">
      <c r="A654" s="48"/>
      <c r="B654" s="48" t="s">
        <v>1114</v>
      </c>
      <c r="C654" s="65" t="s">
        <v>1137</v>
      </c>
      <c r="D654" s="65"/>
    </row>
    <row r="655" spans="1:4">
      <c r="A655" s="51"/>
      <c r="B655" s="51"/>
      <c r="C655" s="65" t="s">
        <v>2092</v>
      </c>
      <c r="D655" s="65"/>
    </row>
    <row r="656" spans="1:4">
      <c r="A656" s="59"/>
      <c r="B656" s="59" t="s">
        <v>17</v>
      </c>
      <c r="C656" s="66" t="s">
        <v>15</v>
      </c>
      <c r="D656" s="66"/>
    </row>
    <row r="657" spans="1:6">
      <c r="A657" s="59"/>
      <c r="B657" s="59"/>
      <c r="C657" s="66" t="s">
        <v>16</v>
      </c>
      <c r="D657" s="66"/>
    </row>
    <row r="658" spans="1:6">
      <c r="A658" s="48"/>
      <c r="B658" s="48" t="s">
        <v>1405</v>
      </c>
      <c r="C658" s="65" t="s">
        <v>2093</v>
      </c>
      <c r="D658" s="65"/>
    </row>
    <row r="659" spans="1:6">
      <c r="A659" s="51"/>
      <c r="B659" s="51"/>
      <c r="C659" s="65" t="s">
        <v>2094</v>
      </c>
      <c r="D659" s="65"/>
    </row>
    <row r="660" spans="1:6">
      <c r="A660" s="51"/>
      <c r="B660" s="51"/>
      <c r="C660" s="65" t="s">
        <v>2095</v>
      </c>
      <c r="D660" s="65"/>
    </row>
    <row r="661" spans="1:6">
      <c r="A661" s="51"/>
      <c r="B661" s="51"/>
      <c r="C661" s="65" t="s">
        <v>2096</v>
      </c>
      <c r="D661" s="65"/>
    </row>
    <row r="662" spans="1:6">
      <c r="A662" s="51"/>
      <c r="B662" s="51"/>
      <c r="C662" s="65" t="s">
        <v>2097</v>
      </c>
      <c r="D662" s="65"/>
    </row>
    <row r="663" spans="1:6">
      <c r="A663" s="51"/>
      <c r="B663" s="51"/>
      <c r="C663" s="65" t="s">
        <v>2098</v>
      </c>
      <c r="D663" s="65"/>
    </row>
    <row r="664" spans="1:6">
      <c r="A664" s="51"/>
      <c r="B664" s="51"/>
      <c r="C664" s="65" t="s">
        <v>769</v>
      </c>
      <c r="D664" s="65"/>
    </row>
    <row r="665" spans="1:6">
      <c r="A665" s="63"/>
      <c r="B665" s="63"/>
      <c r="C665" s="65" t="s">
        <v>1421</v>
      </c>
      <c r="D665" s="65"/>
    </row>
    <row r="666" spans="1:6">
      <c r="A666" s="59"/>
      <c r="B666" s="59" t="s">
        <v>1406</v>
      </c>
      <c r="C666" s="66" t="s">
        <v>2099</v>
      </c>
      <c r="D666" s="66"/>
    </row>
    <row r="667" spans="1:6">
      <c r="A667" s="59"/>
      <c r="B667" s="59"/>
      <c r="C667" s="66" t="s">
        <v>1422</v>
      </c>
      <c r="D667" s="66"/>
      <c r="F667" s="31"/>
    </row>
    <row r="668" spans="1:6">
      <c r="A668" s="48"/>
      <c r="B668" s="48" t="s">
        <v>168</v>
      </c>
      <c r="C668" s="65" t="s">
        <v>1466</v>
      </c>
      <c r="D668" s="65"/>
    </row>
    <row r="669" spans="1:6">
      <c r="A669" s="51"/>
      <c r="B669" s="51"/>
      <c r="C669" s="65" t="s">
        <v>1456</v>
      </c>
      <c r="D669" s="65"/>
    </row>
    <row r="670" spans="1:6">
      <c r="A670" s="51"/>
      <c r="B670" s="51"/>
      <c r="C670" s="65" t="s">
        <v>2100</v>
      </c>
      <c r="D670" s="65"/>
    </row>
    <row r="671" spans="1:6">
      <c r="A671" s="51"/>
      <c r="B671" s="51"/>
      <c r="C671" s="65" t="s">
        <v>2101</v>
      </c>
      <c r="D671" s="65"/>
    </row>
    <row r="672" spans="1:6">
      <c r="A672" s="51"/>
      <c r="B672" s="51"/>
      <c r="C672" s="65" t="s">
        <v>2102</v>
      </c>
      <c r="D672" s="65"/>
    </row>
    <row r="673" spans="1:4">
      <c r="A673" s="51"/>
      <c r="B673" s="51"/>
      <c r="C673" s="65" t="s">
        <v>2103</v>
      </c>
      <c r="D673" s="65"/>
    </row>
    <row r="674" spans="1:4">
      <c r="A674" s="51"/>
      <c r="B674" s="51"/>
      <c r="C674" s="65" t="s">
        <v>2104</v>
      </c>
      <c r="D674" s="65"/>
    </row>
    <row r="675" spans="1:4">
      <c r="A675" s="51"/>
      <c r="B675" s="51"/>
      <c r="C675" s="65" t="s">
        <v>2105</v>
      </c>
      <c r="D675" s="65"/>
    </row>
    <row r="676" spans="1:4">
      <c r="A676" s="51"/>
      <c r="B676" s="51"/>
      <c r="C676" s="65" t="s">
        <v>2106</v>
      </c>
      <c r="D676" s="65"/>
    </row>
    <row r="677" spans="1:4">
      <c r="A677" s="51"/>
      <c r="B677" s="51"/>
      <c r="C677" s="65" t="s">
        <v>2107</v>
      </c>
      <c r="D677" s="65"/>
    </row>
    <row r="678" spans="1:4">
      <c r="A678" s="51"/>
      <c r="B678" s="51"/>
      <c r="C678" s="65" t="s">
        <v>846</v>
      </c>
      <c r="D678" s="65"/>
    </row>
    <row r="679" spans="1:4">
      <c r="A679" s="63"/>
      <c r="B679" s="63"/>
      <c r="C679" s="65" t="s">
        <v>1421</v>
      </c>
      <c r="D679" s="65"/>
    </row>
    <row r="680" spans="1:4">
      <c r="A680" s="64"/>
      <c r="B680" s="64" t="s">
        <v>1409</v>
      </c>
      <c r="C680" s="66" t="s">
        <v>2093</v>
      </c>
      <c r="D680" s="66"/>
    </row>
    <row r="681" spans="1:4">
      <c r="A681" s="59"/>
      <c r="B681" s="59"/>
      <c r="C681" s="66" t="s">
        <v>2094</v>
      </c>
      <c r="D681" s="66"/>
    </row>
    <row r="682" spans="1:4">
      <c r="A682" s="59"/>
      <c r="B682" s="59"/>
      <c r="C682" s="66" t="s">
        <v>2095</v>
      </c>
      <c r="D682" s="66"/>
    </row>
    <row r="683" spans="1:4">
      <c r="A683" s="59"/>
      <c r="B683" s="59"/>
      <c r="C683" s="66" t="s">
        <v>2096</v>
      </c>
      <c r="D683" s="66"/>
    </row>
    <row r="684" spans="1:4">
      <c r="A684" s="59"/>
      <c r="B684" s="59"/>
      <c r="C684" s="66" t="s">
        <v>2097</v>
      </c>
      <c r="D684" s="66"/>
    </row>
    <row r="685" spans="1:4">
      <c r="A685" s="59"/>
      <c r="B685" s="59"/>
      <c r="C685" s="66" t="s">
        <v>2098</v>
      </c>
      <c r="D685" s="66"/>
    </row>
    <row r="686" spans="1:4">
      <c r="A686" s="59"/>
      <c r="B686" s="59"/>
      <c r="C686" s="66" t="s">
        <v>769</v>
      </c>
      <c r="D686" s="66"/>
    </row>
    <row r="687" spans="1:4">
      <c r="A687" s="59"/>
      <c r="B687" s="59"/>
      <c r="C687" s="66" t="s">
        <v>1421</v>
      </c>
      <c r="D687" s="66"/>
    </row>
    <row r="688" spans="1:4">
      <c r="A688" s="48"/>
      <c r="B688" s="56" t="s">
        <v>2108</v>
      </c>
      <c r="C688" s="65" t="s">
        <v>2109</v>
      </c>
      <c r="D688" s="65"/>
    </row>
    <row r="689" spans="1:4">
      <c r="A689" s="51"/>
      <c r="B689" s="58"/>
      <c r="C689" s="65" t="s">
        <v>2110</v>
      </c>
      <c r="D689" s="65"/>
    </row>
    <row r="690" spans="1:4">
      <c r="A690" s="64"/>
      <c r="B690" s="64" t="s">
        <v>1408</v>
      </c>
      <c r="C690" s="66" t="s">
        <v>2111</v>
      </c>
      <c r="D690" s="66"/>
    </row>
    <row r="691" spans="1:4">
      <c r="A691" s="59"/>
      <c r="B691" s="59"/>
      <c r="C691" s="66" t="s">
        <v>1423</v>
      </c>
      <c r="D691" s="66"/>
    </row>
    <row r="692" spans="1:4">
      <c r="A692" s="48"/>
      <c r="B692" s="48" t="s">
        <v>1401</v>
      </c>
      <c r="C692" s="65" t="s">
        <v>2112</v>
      </c>
      <c r="D692" s="65"/>
    </row>
    <row r="693" spans="1:4">
      <c r="A693" s="51"/>
      <c r="B693" s="51"/>
      <c r="C693" s="65" t="s">
        <v>1975</v>
      </c>
      <c r="D693" s="65"/>
    </row>
    <row r="694" spans="1:4">
      <c r="A694" s="51"/>
      <c r="B694" s="51"/>
      <c r="C694" s="65" t="s">
        <v>2113</v>
      </c>
      <c r="D694" s="65"/>
    </row>
    <row r="695" spans="1:4">
      <c r="A695" s="51"/>
      <c r="B695" s="51"/>
      <c r="C695" s="65" t="s">
        <v>2114</v>
      </c>
      <c r="D695" s="65"/>
    </row>
    <row r="696" spans="1:4">
      <c r="A696" s="51"/>
      <c r="B696" s="51"/>
      <c r="C696" s="65" t="s">
        <v>656</v>
      </c>
      <c r="D696" s="65"/>
    </row>
    <row r="697" spans="1:4">
      <c r="A697" s="51"/>
      <c r="B697" s="51"/>
      <c r="C697" s="65" t="s">
        <v>166</v>
      </c>
      <c r="D697" s="65"/>
    </row>
    <row r="698" spans="1:4">
      <c r="A698" s="51"/>
      <c r="B698" s="51"/>
      <c r="C698" s="65" t="s">
        <v>2115</v>
      </c>
      <c r="D698" s="65"/>
    </row>
    <row r="699" spans="1:4">
      <c r="A699" s="51"/>
      <c r="B699" s="51"/>
      <c r="C699" s="65" t="s">
        <v>2116</v>
      </c>
      <c r="D699" s="65"/>
    </row>
    <row r="700" spans="1:4">
      <c r="A700" s="51"/>
      <c r="B700" s="51"/>
      <c r="C700" s="65" t="s">
        <v>769</v>
      </c>
      <c r="D700" s="65"/>
    </row>
    <row r="701" spans="1:4">
      <c r="A701" s="64"/>
      <c r="B701" s="64" t="s">
        <v>1402</v>
      </c>
      <c r="C701" s="66" t="s">
        <v>1708</v>
      </c>
      <c r="D701" s="66"/>
    </row>
    <row r="702" spans="1:4">
      <c r="A702" s="59"/>
      <c r="B702" s="59"/>
      <c r="C702" s="66" t="s">
        <v>583</v>
      </c>
      <c r="D702" s="66"/>
    </row>
    <row r="703" spans="1:4">
      <c r="A703" s="59"/>
      <c r="B703" s="59"/>
      <c r="C703" s="66" t="s">
        <v>1709</v>
      </c>
      <c r="D703" s="66"/>
    </row>
    <row r="704" spans="1:4">
      <c r="A704" s="59"/>
      <c r="B704" s="59"/>
      <c r="C704" s="66" t="s">
        <v>760</v>
      </c>
      <c r="D704" s="66"/>
    </row>
    <row r="705" spans="1:5">
      <c r="A705" s="59"/>
      <c r="B705" s="59"/>
      <c r="C705" s="66" t="s">
        <v>224</v>
      </c>
      <c r="D705" s="66"/>
    </row>
    <row r="706" spans="1:5">
      <c r="A706" s="59"/>
      <c r="B706" s="59"/>
      <c r="C706" s="66" t="s">
        <v>281</v>
      </c>
      <c r="D706" s="66"/>
    </row>
    <row r="707" spans="1:5">
      <c r="A707" s="59"/>
      <c r="B707" s="59"/>
      <c r="C707" s="66" t="s">
        <v>1711</v>
      </c>
      <c r="D707" s="66"/>
    </row>
    <row r="708" spans="1:5">
      <c r="A708" s="59"/>
      <c r="B708" s="59"/>
      <c r="C708" s="66" t="s">
        <v>1712</v>
      </c>
      <c r="D708" s="66"/>
    </row>
    <row r="709" spans="1:5">
      <c r="A709" s="59"/>
      <c r="B709" s="59"/>
      <c r="C709" s="66" t="s">
        <v>187</v>
      </c>
      <c r="D709" s="66"/>
    </row>
    <row r="710" spans="1:5">
      <c r="A710" s="59"/>
      <c r="B710" s="59"/>
      <c r="C710" s="66" t="s">
        <v>687</v>
      </c>
      <c r="D710" s="66"/>
    </row>
    <row r="711" spans="1:5">
      <c r="A711" s="59"/>
      <c r="B711" s="59"/>
      <c r="C711" s="66" t="s">
        <v>291</v>
      </c>
      <c r="D711" s="66"/>
    </row>
    <row r="712" spans="1:5">
      <c r="A712" s="59"/>
      <c r="B712" s="59"/>
      <c r="C712" s="66" t="s">
        <v>270</v>
      </c>
      <c r="D712" s="66"/>
    </row>
    <row r="713" spans="1:5">
      <c r="A713" s="59"/>
      <c r="B713" s="59"/>
      <c r="C713" s="66" t="s">
        <v>1713</v>
      </c>
      <c r="D713" s="66"/>
    </row>
    <row r="714" spans="1:5">
      <c r="A714" s="59"/>
      <c r="B714" s="59"/>
      <c r="C714" s="66" t="s">
        <v>1714</v>
      </c>
      <c r="D714" s="66"/>
    </row>
    <row r="715" spans="1:5">
      <c r="A715" s="59"/>
      <c r="B715" s="59"/>
      <c r="C715" s="66" t="s">
        <v>316</v>
      </c>
      <c r="D715" s="66"/>
    </row>
    <row r="716" spans="1:5">
      <c r="A716" s="59"/>
      <c r="B716" s="59"/>
      <c r="C716" s="66" t="s">
        <v>1715</v>
      </c>
      <c r="D716" s="66" t="s">
        <v>1716</v>
      </c>
      <c r="E716" s="39" t="s">
        <v>1528</v>
      </c>
    </row>
    <row r="717" spans="1:5">
      <c r="A717" s="59"/>
      <c r="B717" s="59"/>
      <c r="C717" s="66" t="s">
        <v>204</v>
      </c>
      <c r="D717" s="66"/>
    </row>
    <row r="718" spans="1:5">
      <c r="A718" s="59"/>
      <c r="B718" s="59"/>
      <c r="C718" s="66" t="s">
        <v>1717</v>
      </c>
      <c r="D718" s="66"/>
    </row>
    <row r="719" spans="1:5">
      <c r="A719" s="59"/>
      <c r="B719" s="59"/>
      <c r="C719" s="66" t="s">
        <v>1718</v>
      </c>
      <c r="D719" s="66"/>
    </row>
    <row r="720" spans="1:5">
      <c r="A720" s="59"/>
      <c r="B720" s="59"/>
      <c r="C720" s="66" t="s">
        <v>1719</v>
      </c>
      <c r="D720" s="66"/>
    </row>
    <row r="721" spans="1:4">
      <c r="A721" s="59"/>
      <c r="B721" s="59"/>
      <c r="C721" s="66" t="s">
        <v>712</v>
      </c>
      <c r="D721" s="66"/>
    </row>
    <row r="722" spans="1:4">
      <c r="A722" s="59"/>
      <c r="B722" s="59"/>
      <c r="C722" s="66" t="s">
        <v>620</v>
      </c>
      <c r="D722" s="66"/>
    </row>
    <row r="723" spans="1:4">
      <c r="A723" s="59"/>
      <c r="B723" s="59"/>
      <c r="C723" s="66" t="s">
        <v>1720</v>
      </c>
      <c r="D723" s="66"/>
    </row>
    <row r="724" spans="1:4">
      <c r="A724" s="59"/>
      <c r="B724" s="59"/>
      <c r="C724" s="66" t="s">
        <v>1721</v>
      </c>
      <c r="D724" s="66"/>
    </row>
    <row r="725" spans="1:4">
      <c r="A725" s="59"/>
      <c r="B725" s="59"/>
      <c r="C725" s="66" t="s">
        <v>467</v>
      </c>
      <c r="D725" s="66"/>
    </row>
    <row r="726" spans="1:4">
      <c r="A726" s="59"/>
      <c r="B726" s="59"/>
      <c r="C726" s="66" t="s">
        <v>337</v>
      </c>
      <c r="D726" s="66"/>
    </row>
    <row r="727" spans="1:4">
      <c r="A727" s="59"/>
      <c r="B727" s="59"/>
      <c r="C727" s="66" t="s">
        <v>180</v>
      </c>
      <c r="D727" s="66"/>
    </row>
    <row r="728" spans="1:4">
      <c r="A728" s="59"/>
      <c r="B728" s="59"/>
      <c r="C728" s="66" t="s">
        <v>218</v>
      </c>
      <c r="D728" s="66"/>
    </row>
    <row r="729" spans="1:4">
      <c r="A729" s="59"/>
      <c r="B729" s="59"/>
      <c r="C729" s="66" t="s">
        <v>1722</v>
      </c>
      <c r="D729" s="66"/>
    </row>
    <row r="730" spans="1:4">
      <c r="A730" s="59"/>
      <c r="B730" s="59"/>
      <c r="C730" s="66" t="s">
        <v>675</v>
      </c>
      <c r="D730" s="66"/>
    </row>
    <row r="731" spans="1:4">
      <c r="A731" s="59"/>
      <c r="B731" s="59"/>
      <c r="C731" s="66" t="s">
        <v>1723</v>
      </c>
      <c r="D731" s="66"/>
    </row>
    <row r="732" spans="1:4">
      <c r="A732" s="59"/>
      <c r="B732" s="59"/>
      <c r="C732" s="66" t="s">
        <v>1724</v>
      </c>
      <c r="D732" s="66"/>
    </row>
    <row r="733" spans="1:4">
      <c r="A733" s="59"/>
      <c r="B733" s="59"/>
      <c r="C733" s="66" t="s">
        <v>1725</v>
      </c>
      <c r="D733" s="66"/>
    </row>
    <row r="734" spans="1:4">
      <c r="A734" s="59"/>
      <c r="B734" s="59"/>
      <c r="C734" s="66" t="s">
        <v>1726</v>
      </c>
      <c r="D734" s="66"/>
    </row>
    <row r="735" spans="1:4">
      <c r="A735" s="59"/>
      <c r="B735" s="59"/>
      <c r="C735" s="66" t="s">
        <v>1727</v>
      </c>
      <c r="D735" s="66"/>
    </row>
    <row r="736" spans="1:4">
      <c r="A736" s="59"/>
      <c r="B736" s="59"/>
      <c r="C736" s="66" t="s">
        <v>24</v>
      </c>
      <c r="D736" s="66"/>
    </row>
    <row r="737" spans="1:4">
      <c r="A737" s="59"/>
      <c r="B737" s="59"/>
      <c r="C737" s="66" t="s">
        <v>657</v>
      </c>
      <c r="D737" s="66"/>
    </row>
    <row r="738" spans="1:4">
      <c r="A738" s="59"/>
      <c r="B738" s="59"/>
      <c r="C738" s="66" t="s">
        <v>1728</v>
      </c>
      <c r="D738" s="66"/>
    </row>
    <row r="739" spans="1:4">
      <c r="A739" s="59"/>
      <c r="B739" s="59"/>
      <c r="C739" s="66" t="s">
        <v>417</v>
      </c>
      <c r="D739" s="66"/>
    </row>
    <row r="740" spans="1:4">
      <c r="A740" s="59"/>
      <c r="B740" s="59"/>
      <c r="C740" s="66" t="s">
        <v>1729</v>
      </c>
      <c r="D740" s="66"/>
    </row>
    <row r="741" spans="1:4">
      <c r="A741" s="59"/>
      <c r="B741" s="59"/>
      <c r="C741" s="66" t="s">
        <v>1730</v>
      </c>
      <c r="D741" s="66"/>
    </row>
    <row r="742" spans="1:4">
      <c r="A742" s="59"/>
      <c r="B742" s="59"/>
      <c r="C742" s="66" t="s">
        <v>545</v>
      </c>
      <c r="D742" s="66"/>
    </row>
    <row r="743" spans="1:4">
      <c r="A743" s="59"/>
      <c r="B743" s="59"/>
      <c r="C743" s="66" t="s">
        <v>1731</v>
      </c>
      <c r="D743" s="66"/>
    </row>
    <row r="744" spans="1:4">
      <c r="A744" s="59"/>
      <c r="B744" s="59"/>
      <c r="C744" s="66" t="s">
        <v>672</v>
      </c>
      <c r="D744" s="66"/>
    </row>
    <row r="745" spans="1:4">
      <c r="A745" s="59"/>
      <c r="B745" s="59"/>
      <c r="C745" s="66" t="s">
        <v>1732</v>
      </c>
      <c r="D745" s="66"/>
    </row>
    <row r="746" spans="1:4">
      <c r="A746" s="59"/>
      <c r="B746" s="59"/>
      <c r="C746" s="66" t="s">
        <v>1733</v>
      </c>
      <c r="D746" s="66"/>
    </row>
    <row r="747" spans="1:4">
      <c r="A747" s="59"/>
      <c r="B747" s="59"/>
      <c r="C747" s="66" t="s">
        <v>1734</v>
      </c>
      <c r="D747" s="66"/>
    </row>
    <row r="748" spans="1:4">
      <c r="A748" s="59"/>
      <c r="B748" s="59"/>
      <c r="C748" s="66" t="s">
        <v>361</v>
      </c>
      <c r="D748" s="66"/>
    </row>
    <row r="749" spans="1:4">
      <c r="A749" s="59"/>
      <c r="B749" s="59"/>
      <c r="C749" s="66" t="s">
        <v>1464</v>
      </c>
      <c r="D749" s="66"/>
    </row>
    <row r="750" spans="1:4">
      <c r="A750" s="59"/>
      <c r="B750" s="59"/>
      <c r="C750" s="66" t="s">
        <v>70</v>
      </c>
      <c r="D750" s="66"/>
    </row>
    <row r="751" spans="1:4">
      <c r="A751" s="59"/>
      <c r="B751" s="59"/>
      <c r="C751" s="66" t="s">
        <v>1521</v>
      </c>
      <c r="D751" s="66"/>
    </row>
    <row r="752" spans="1:4">
      <c r="A752" s="59"/>
      <c r="B752" s="59"/>
      <c r="C752" s="66" t="s">
        <v>1522</v>
      </c>
      <c r="D752" s="66"/>
    </row>
    <row r="753" spans="1:4">
      <c r="A753" s="59"/>
      <c r="B753" s="59"/>
      <c r="C753" s="66" t="s">
        <v>1523</v>
      </c>
      <c r="D753" s="66"/>
    </row>
    <row r="754" spans="1:4">
      <c r="A754" s="59"/>
      <c r="B754" s="59"/>
      <c r="C754" s="66" t="s">
        <v>1524</v>
      </c>
      <c r="D754" s="66"/>
    </row>
    <row r="755" spans="1:4">
      <c r="A755" s="59"/>
      <c r="B755" s="59"/>
      <c r="C755" s="66" t="s">
        <v>1525</v>
      </c>
      <c r="D755" s="66"/>
    </row>
    <row r="756" spans="1:4">
      <c r="A756" s="59"/>
      <c r="B756" s="59"/>
      <c r="C756" s="66" t="s">
        <v>1526</v>
      </c>
      <c r="D756" s="66"/>
    </row>
    <row r="757" spans="1:4">
      <c r="A757" s="59"/>
      <c r="B757" s="59"/>
      <c r="C757" s="66" t="s">
        <v>1527</v>
      </c>
      <c r="D757" s="66"/>
    </row>
    <row r="758" spans="1:4">
      <c r="A758" s="59"/>
      <c r="B758" s="59"/>
      <c r="C758" s="66" t="s">
        <v>1529</v>
      </c>
      <c r="D758" s="66"/>
    </row>
    <row r="759" spans="1:4">
      <c r="A759" s="59"/>
      <c r="B759" s="59"/>
      <c r="C759" s="66" t="s">
        <v>1530</v>
      </c>
      <c r="D759" s="66"/>
    </row>
    <row r="760" spans="1:4">
      <c r="A760" s="59"/>
      <c r="B760" s="59"/>
      <c r="C760" s="66" t="s">
        <v>1230</v>
      </c>
      <c r="D760" s="66"/>
    </row>
    <row r="761" spans="1:4">
      <c r="A761" s="59"/>
      <c r="B761" s="59"/>
      <c r="C761" s="66" t="s">
        <v>1531</v>
      </c>
      <c r="D761" s="66"/>
    </row>
    <row r="762" spans="1:4">
      <c r="A762" s="59"/>
      <c r="B762" s="59"/>
      <c r="C762" s="66" t="s">
        <v>1532</v>
      </c>
      <c r="D762" s="66"/>
    </row>
    <row r="763" spans="1:4">
      <c r="A763" s="59"/>
      <c r="B763" s="59"/>
      <c r="C763" s="66" t="s">
        <v>1533</v>
      </c>
      <c r="D763" s="66"/>
    </row>
    <row r="764" spans="1:4">
      <c r="A764" s="59"/>
      <c r="B764" s="59"/>
      <c r="C764" s="66" t="s">
        <v>1534</v>
      </c>
      <c r="D764" s="66"/>
    </row>
    <row r="765" spans="1:4">
      <c r="A765" s="59"/>
      <c r="B765" s="59"/>
      <c r="C765" s="66" t="s">
        <v>1535</v>
      </c>
      <c r="D765" s="66"/>
    </row>
    <row r="766" spans="1:4">
      <c r="A766" s="59"/>
      <c r="B766" s="59"/>
      <c r="C766" s="66" t="s">
        <v>1536</v>
      </c>
      <c r="D766" s="66"/>
    </row>
    <row r="767" spans="1:4">
      <c r="A767" s="59"/>
      <c r="B767" s="59"/>
      <c r="C767" s="66" t="s">
        <v>325</v>
      </c>
      <c r="D767" s="66"/>
    </row>
    <row r="768" spans="1:4">
      <c r="A768" s="59"/>
      <c r="B768" s="59"/>
      <c r="C768" s="66" t="s">
        <v>1537</v>
      </c>
      <c r="D768" s="66"/>
    </row>
    <row r="769" spans="1:5">
      <c r="A769" s="59"/>
      <c r="B769" s="59"/>
      <c r="C769" s="66" t="s">
        <v>1538</v>
      </c>
      <c r="D769" s="66"/>
    </row>
    <row r="770" spans="1:5">
      <c r="A770" s="59"/>
      <c r="B770" s="59"/>
      <c r="C770" s="66" t="s">
        <v>1539</v>
      </c>
      <c r="D770" s="66"/>
    </row>
    <row r="771" spans="1:5">
      <c r="A771" s="59"/>
      <c r="B771" s="59"/>
      <c r="C771" s="66" t="s">
        <v>1540</v>
      </c>
      <c r="D771" s="66"/>
    </row>
    <row r="772" spans="1:5">
      <c r="A772" s="59"/>
      <c r="B772" s="59"/>
      <c r="C772" s="66" t="s">
        <v>1541</v>
      </c>
      <c r="D772" s="66"/>
    </row>
    <row r="773" spans="1:5">
      <c r="A773" s="59"/>
      <c r="B773" s="59"/>
      <c r="C773" s="66" t="s">
        <v>1542</v>
      </c>
      <c r="D773" s="66"/>
    </row>
    <row r="774" spans="1:5">
      <c r="A774" s="59"/>
      <c r="B774" s="59"/>
      <c r="C774" s="66" t="s">
        <v>1543</v>
      </c>
      <c r="D774" s="66"/>
    </row>
    <row r="775" spans="1:5">
      <c r="A775" s="59"/>
      <c r="B775" s="59"/>
      <c r="C775" s="66" t="s">
        <v>1544</v>
      </c>
      <c r="D775" s="66"/>
    </row>
    <row r="776" spans="1:5">
      <c r="A776" s="59"/>
      <c r="B776" s="59"/>
      <c r="C776" s="66" t="s">
        <v>217</v>
      </c>
      <c r="D776" s="66"/>
    </row>
    <row r="777" spans="1:5">
      <c r="A777" s="59"/>
      <c r="B777" s="59"/>
      <c r="C777" s="66" t="s">
        <v>1545</v>
      </c>
      <c r="D777" s="66"/>
    </row>
    <row r="778" spans="1:5">
      <c r="A778" s="59"/>
      <c r="B778" s="59"/>
      <c r="C778" s="66" t="s">
        <v>1546</v>
      </c>
      <c r="D778" s="66"/>
    </row>
    <row r="779" spans="1:5">
      <c r="A779" s="59"/>
      <c r="B779" s="59"/>
      <c r="C779" s="66" t="s">
        <v>1547</v>
      </c>
      <c r="D779" s="66"/>
    </row>
    <row r="780" spans="1:5">
      <c r="A780" s="59"/>
      <c r="B780" s="59"/>
      <c r="C780" s="66" t="s">
        <v>1548</v>
      </c>
      <c r="D780" s="66"/>
    </row>
    <row r="781" spans="1:5">
      <c r="A781" s="59"/>
      <c r="B781" s="59"/>
      <c r="C781" s="66" t="s">
        <v>850</v>
      </c>
      <c r="D781" s="66"/>
    </row>
    <row r="782" spans="1:5">
      <c r="A782" s="59"/>
      <c r="B782" s="59"/>
      <c r="C782" s="66" t="s">
        <v>1549</v>
      </c>
      <c r="D782" s="66"/>
      <c r="E782" s="39" t="s">
        <v>1528</v>
      </c>
    </row>
    <row r="783" spans="1:5">
      <c r="A783" s="59"/>
      <c r="B783" s="59"/>
      <c r="C783" s="66" t="s">
        <v>1342</v>
      </c>
      <c r="D783" s="66"/>
      <c r="E783" s="39" t="s">
        <v>1528</v>
      </c>
    </row>
    <row r="784" spans="1:5">
      <c r="A784" s="59"/>
      <c r="B784" s="59"/>
      <c r="C784" s="66" t="s">
        <v>1552</v>
      </c>
      <c r="D784" s="66"/>
      <c r="E784" s="39" t="s">
        <v>1528</v>
      </c>
    </row>
    <row r="785" spans="1:5">
      <c r="A785" s="59"/>
      <c r="B785" s="59"/>
      <c r="C785" s="66" t="s">
        <v>1017</v>
      </c>
      <c r="D785" s="66"/>
    </row>
    <row r="786" spans="1:5">
      <c r="A786" s="59"/>
      <c r="B786" s="59"/>
      <c r="C786" s="66" t="s">
        <v>815</v>
      </c>
      <c r="D786" s="66"/>
    </row>
    <row r="787" spans="1:5">
      <c r="A787" s="59"/>
      <c r="B787" s="59"/>
      <c r="C787" s="66" t="s">
        <v>1553</v>
      </c>
      <c r="D787" s="66"/>
    </row>
    <row r="788" spans="1:5">
      <c r="A788" s="59"/>
      <c r="B788" s="59"/>
      <c r="C788" s="66" t="s">
        <v>1554</v>
      </c>
      <c r="D788" s="66"/>
    </row>
    <row r="789" spans="1:5">
      <c r="A789" s="59"/>
      <c r="B789" s="59"/>
      <c r="C789" s="66" t="s">
        <v>1555</v>
      </c>
      <c r="D789" s="66"/>
    </row>
    <row r="790" spans="1:5">
      <c r="A790" s="59"/>
      <c r="B790" s="59"/>
      <c r="C790" s="66" t="s">
        <v>1556</v>
      </c>
      <c r="D790" s="66"/>
      <c r="E790" s="39" t="s">
        <v>1528</v>
      </c>
    </row>
    <row r="791" spans="1:5">
      <c r="A791" s="59"/>
      <c r="B791" s="59"/>
      <c r="C791" s="66" t="s">
        <v>1557</v>
      </c>
      <c r="D791" s="66"/>
    </row>
    <row r="792" spans="1:5">
      <c r="A792" s="59"/>
      <c r="B792" s="59"/>
      <c r="C792" s="66" t="s">
        <v>945</v>
      </c>
      <c r="D792" s="66"/>
    </row>
    <row r="793" spans="1:5">
      <c r="A793" s="59"/>
      <c r="B793" s="59"/>
      <c r="C793" s="66" t="s">
        <v>1558</v>
      </c>
      <c r="D793" s="66"/>
    </row>
    <row r="794" spans="1:5">
      <c r="A794" s="59"/>
      <c r="B794" s="59"/>
      <c r="C794" s="66" t="s">
        <v>2117</v>
      </c>
      <c r="D794" s="66"/>
    </row>
    <row r="795" spans="1:5">
      <c r="A795" s="59"/>
      <c r="B795" s="59"/>
      <c r="C795" s="66" t="s">
        <v>1268</v>
      </c>
      <c r="D795" s="66"/>
    </row>
    <row r="796" spans="1:5">
      <c r="A796" s="59"/>
      <c r="B796" s="59"/>
      <c r="C796" s="66" t="s">
        <v>1559</v>
      </c>
      <c r="D796" s="66"/>
    </row>
    <row r="797" spans="1:5">
      <c r="A797" s="59"/>
      <c r="B797" s="59"/>
      <c r="C797" s="66" t="s">
        <v>1560</v>
      </c>
      <c r="D797" s="66"/>
    </row>
    <row r="798" spans="1:5">
      <c r="A798" s="59"/>
      <c r="B798" s="59"/>
      <c r="C798" s="66" t="s">
        <v>1561</v>
      </c>
      <c r="D798" s="66"/>
    </row>
    <row r="799" spans="1:5">
      <c r="A799" s="59"/>
      <c r="B799" s="59"/>
      <c r="C799" s="66" t="s">
        <v>1562</v>
      </c>
      <c r="D799" s="66"/>
    </row>
    <row r="800" spans="1:5">
      <c r="A800" s="59"/>
      <c r="B800" s="59"/>
      <c r="C800" s="66" t="s">
        <v>1563</v>
      </c>
      <c r="D800" s="66"/>
    </row>
    <row r="801" spans="1:5">
      <c r="A801" s="59"/>
      <c r="B801" s="59"/>
      <c r="C801" s="66" t="s">
        <v>1564</v>
      </c>
      <c r="D801" s="66"/>
    </row>
    <row r="802" spans="1:5">
      <c r="A802" s="59"/>
      <c r="B802" s="59"/>
      <c r="C802" s="66" t="s">
        <v>1565</v>
      </c>
      <c r="D802" s="66"/>
    </row>
    <row r="803" spans="1:5">
      <c r="A803" s="59"/>
      <c r="B803" s="59"/>
      <c r="C803" s="66" t="s">
        <v>1566</v>
      </c>
      <c r="D803" s="66"/>
    </row>
    <row r="804" spans="1:5">
      <c r="A804" s="59"/>
      <c r="B804" s="59"/>
      <c r="C804" s="66" t="s">
        <v>1567</v>
      </c>
      <c r="D804" s="66"/>
    </row>
    <row r="805" spans="1:5">
      <c r="A805" s="59"/>
      <c r="B805" s="59"/>
      <c r="C805" s="66" t="s">
        <v>1568</v>
      </c>
      <c r="D805" s="66"/>
    </row>
    <row r="806" spans="1:5">
      <c r="A806" s="59"/>
      <c r="B806" s="59"/>
      <c r="C806" s="66" t="s">
        <v>648</v>
      </c>
      <c r="D806" s="66"/>
    </row>
    <row r="807" spans="1:5">
      <c r="A807" s="59"/>
      <c r="B807" s="59"/>
      <c r="C807" s="66" t="s">
        <v>1569</v>
      </c>
      <c r="D807" s="66"/>
    </row>
    <row r="808" spans="1:5">
      <c r="A808" s="59"/>
      <c r="B808" s="59"/>
      <c r="C808" s="66" t="s">
        <v>1571</v>
      </c>
      <c r="D808" s="66"/>
    </row>
    <row r="809" spans="1:5">
      <c r="A809" s="59"/>
      <c r="B809" s="59"/>
      <c r="C809" s="66" t="s">
        <v>1570</v>
      </c>
      <c r="D809" s="66"/>
      <c r="E809" s="39" t="s">
        <v>1528</v>
      </c>
    </row>
    <row r="810" spans="1:5">
      <c r="A810" s="59"/>
      <c r="B810" s="59"/>
      <c r="C810" s="66" t="s">
        <v>961</v>
      </c>
      <c r="D810" s="66"/>
    </row>
    <row r="811" spans="1:5">
      <c r="A811" s="59"/>
      <c r="B811" s="59"/>
      <c r="C811" s="66" t="s">
        <v>1572</v>
      </c>
      <c r="D811" s="66"/>
    </row>
    <row r="812" spans="1:5">
      <c r="A812" s="59"/>
      <c r="B812" s="59"/>
      <c r="C812" s="66" t="s">
        <v>1573</v>
      </c>
      <c r="D812" s="66"/>
    </row>
    <row r="813" spans="1:5">
      <c r="A813" s="59"/>
      <c r="B813" s="59"/>
      <c r="C813" s="66" t="s">
        <v>1574</v>
      </c>
      <c r="D813" s="66"/>
    </row>
    <row r="814" spans="1:5">
      <c r="A814" s="59"/>
      <c r="B814" s="59"/>
      <c r="C814" s="66" t="s">
        <v>1575</v>
      </c>
      <c r="D814" s="66"/>
    </row>
    <row r="815" spans="1:5">
      <c r="A815" s="59"/>
      <c r="B815" s="59"/>
      <c r="C815" s="66" t="s">
        <v>1576</v>
      </c>
      <c r="D815" s="66"/>
    </row>
    <row r="816" spans="1:5">
      <c r="A816" s="59"/>
      <c r="B816" s="59"/>
      <c r="C816" s="66" t="s">
        <v>1577</v>
      </c>
      <c r="D816" s="66"/>
    </row>
    <row r="817" spans="1:4">
      <c r="A817" s="59"/>
      <c r="B817" s="59"/>
      <c r="C817" s="66" t="s">
        <v>1578</v>
      </c>
      <c r="D817" s="66"/>
    </row>
    <row r="818" spans="1:4">
      <c r="A818" s="59"/>
      <c r="B818" s="59"/>
      <c r="C818" s="66" t="s">
        <v>1579</v>
      </c>
      <c r="D818" s="66"/>
    </row>
    <row r="819" spans="1:4">
      <c r="A819" s="59"/>
      <c r="B819" s="59"/>
      <c r="C819" s="66" t="s">
        <v>1580</v>
      </c>
      <c r="D819" s="66"/>
    </row>
    <row r="820" spans="1:4">
      <c r="A820" s="59"/>
      <c r="B820" s="59"/>
      <c r="C820" s="66" t="s">
        <v>1581</v>
      </c>
      <c r="D820" s="66"/>
    </row>
    <row r="821" spans="1:4">
      <c r="A821" s="59"/>
      <c r="B821" s="59"/>
      <c r="C821" s="66" t="s">
        <v>1582</v>
      </c>
      <c r="D821" s="66"/>
    </row>
    <row r="822" spans="1:4">
      <c r="A822" s="59"/>
      <c r="B822" s="59"/>
      <c r="C822" s="66" t="s">
        <v>1583</v>
      </c>
      <c r="D822" s="66"/>
    </row>
    <row r="823" spans="1:4">
      <c r="A823" s="59"/>
      <c r="B823" s="59"/>
      <c r="C823" s="66" t="s">
        <v>1584</v>
      </c>
      <c r="D823" s="66"/>
    </row>
    <row r="824" spans="1:4">
      <c r="A824" s="59"/>
      <c r="B824" s="59"/>
      <c r="C824" s="66" t="s">
        <v>1303</v>
      </c>
      <c r="D824" s="66"/>
    </row>
    <row r="825" spans="1:4">
      <c r="A825" s="59"/>
      <c r="B825" s="59"/>
      <c r="C825" s="66" t="s">
        <v>1373</v>
      </c>
      <c r="D825" s="66"/>
    </row>
    <row r="826" spans="1:4">
      <c r="A826" s="59"/>
      <c r="B826" s="59"/>
      <c r="C826" s="66" t="s">
        <v>1585</v>
      </c>
      <c r="D826" s="66"/>
    </row>
    <row r="827" spans="1:4">
      <c r="A827" s="59"/>
      <c r="B827" s="59"/>
      <c r="C827" s="66" t="s">
        <v>1461</v>
      </c>
      <c r="D827" s="66"/>
    </row>
    <row r="828" spans="1:4">
      <c r="A828" s="59"/>
      <c r="B828" s="59"/>
      <c r="C828" s="66" t="s">
        <v>1586</v>
      </c>
      <c r="D828" s="66"/>
    </row>
    <row r="829" spans="1:4">
      <c r="A829" s="59"/>
      <c r="B829" s="59"/>
      <c r="C829" s="66" t="s">
        <v>1314</v>
      </c>
      <c r="D829" s="66"/>
    </row>
    <row r="830" spans="1:4">
      <c r="A830" s="59"/>
      <c r="B830" s="59"/>
      <c r="C830" s="66" t="s">
        <v>1587</v>
      </c>
      <c r="D830" s="66"/>
    </row>
    <row r="831" spans="1:4">
      <c r="A831" s="59"/>
      <c r="B831" s="59"/>
      <c r="C831" s="66" t="s">
        <v>2118</v>
      </c>
      <c r="D831" s="70" t="s">
        <v>2119</v>
      </c>
    </row>
    <row r="832" spans="1:4">
      <c r="A832" s="59"/>
      <c r="B832" s="59"/>
      <c r="C832" s="66" t="s">
        <v>2120</v>
      </c>
      <c r="D832" s="70" t="s">
        <v>1595</v>
      </c>
    </row>
    <row r="833" spans="1:4">
      <c r="A833" s="59"/>
      <c r="B833" s="59"/>
      <c r="C833" s="66" t="s">
        <v>2121</v>
      </c>
      <c r="D833" s="70" t="s">
        <v>1595</v>
      </c>
    </row>
    <row r="834" spans="1:4" ht="15">
      <c r="A834" s="59"/>
      <c r="B834" s="59"/>
      <c r="C834" s="66" t="s">
        <v>2122</v>
      </c>
      <c r="D834" s="71"/>
    </row>
    <row r="835" spans="1:4">
      <c r="A835" s="59"/>
      <c r="B835" s="59"/>
      <c r="C835" s="66" t="s">
        <v>1047</v>
      </c>
      <c r="D835" s="66"/>
    </row>
    <row r="836" spans="1:4">
      <c r="A836" s="59"/>
      <c r="B836" s="59"/>
      <c r="C836" s="66" t="s">
        <v>1304</v>
      </c>
      <c r="D836" s="66"/>
    </row>
    <row r="837" spans="1:4">
      <c r="A837" s="59"/>
      <c r="B837" s="59"/>
      <c r="C837" s="66" t="s">
        <v>1589</v>
      </c>
      <c r="D837" s="66"/>
    </row>
    <row r="838" spans="1:4">
      <c r="A838" s="59"/>
      <c r="B838" s="59"/>
      <c r="C838" s="66" t="s">
        <v>1298</v>
      </c>
      <c r="D838" s="66"/>
    </row>
    <row r="839" spans="1:4">
      <c r="A839" s="59"/>
      <c r="B839" s="59"/>
      <c r="C839" s="66" t="s">
        <v>950</v>
      </c>
      <c r="D839" s="66"/>
    </row>
    <row r="840" spans="1:4">
      <c r="A840" s="59"/>
      <c r="B840" s="59"/>
      <c r="C840" s="66" t="s">
        <v>1588</v>
      </c>
      <c r="D840" s="66"/>
    </row>
    <row r="841" spans="1:4">
      <c r="A841" s="59"/>
      <c r="B841" s="59"/>
      <c r="C841" s="66" t="s">
        <v>1590</v>
      </c>
      <c r="D841" s="66"/>
    </row>
    <row r="842" spans="1:4">
      <c r="A842" s="59"/>
      <c r="B842" s="59"/>
      <c r="C842" s="66" t="s">
        <v>2123</v>
      </c>
      <c r="D842" s="66"/>
    </row>
    <row r="843" spans="1:4">
      <c r="A843" s="59"/>
      <c r="B843" s="59"/>
      <c r="C843" s="66" t="s">
        <v>2124</v>
      </c>
      <c r="D843" s="66"/>
    </row>
    <row r="844" spans="1:4">
      <c r="A844" s="59"/>
      <c r="B844" s="59"/>
      <c r="C844" s="66" t="s">
        <v>2125</v>
      </c>
      <c r="D844" s="66"/>
    </row>
    <row r="845" spans="1:4">
      <c r="A845" s="59"/>
      <c r="B845" s="59"/>
      <c r="C845" s="66" t="s">
        <v>2126</v>
      </c>
      <c r="D845" s="66"/>
    </row>
    <row r="846" spans="1:4">
      <c r="A846" s="59"/>
      <c r="B846" s="59"/>
      <c r="C846" s="66" t="s">
        <v>2127</v>
      </c>
      <c r="D846" s="66"/>
    </row>
    <row r="847" spans="1:4">
      <c r="A847" s="59"/>
      <c r="B847" s="59"/>
      <c r="C847" s="66" t="s">
        <v>2128</v>
      </c>
      <c r="D847" s="66"/>
    </row>
    <row r="848" spans="1:4">
      <c r="A848" s="59"/>
      <c r="B848" s="59"/>
      <c r="C848" s="66" t="s">
        <v>2129</v>
      </c>
      <c r="D848" s="66"/>
    </row>
    <row r="849" spans="1:4">
      <c r="A849" s="59"/>
      <c r="B849" s="59"/>
      <c r="C849" s="66" t="s">
        <v>2130</v>
      </c>
      <c r="D849" s="66"/>
    </row>
    <row r="850" spans="1:4">
      <c r="A850" s="59"/>
      <c r="B850" s="59"/>
      <c r="C850" s="66" t="s">
        <v>769</v>
      </c>
      <c r="D850" s="66"/>
    </row>
    <row r="851" spans="1:4">
      <c r="A851" s="56" t="s">
        <v>1413</v>
      </c>
      <c r="B851" s="56"/>
      <c r="C851" s="65" t="s">
        <v>557</v>
      </c>
      <c r="D851" s="65"/>
    </row>
    <row r="852" spans="1:4">
      <c r="A852" s="57"/>
      <c r="B852" s="57"/>
      <c r="C852" s="65" t="s">
        <v>71</v>
      </c>
      <c r="D852" s="65"/>
    </row>
    <row r="853" spans="1:4">
      <c r="A853" s="59" t="s">
        <v>19</v>
      </c>
      <c r="B853" s="59" t="s">
        <v>54</v>
      </c>
      <c r="C853" s="66" t="s">
        <v>77</v>
      </c>
      <c r="D853" s="66"/>
    </row>
    <row r="854" spans="1:4">
      <c r="A854" s="59"/>
      <c r="B854" s="59"/>
      <c r="C854" s="66" t="s">
        <v>2131</v>
      </c>
      <c r="D854" s="66"/>
    </row>
    <row r="855" spans="1:4">
      <c r="A855" s="59"/>
      <c r="B855" s="59"/>
      <c r="C855" s="66" t="s">
        <v>69</v>
      </c>
      <c r="D855" s="66"/>
    </row>
    <row r="856" spans="1:4">
      <c r="A856" s="59"/>
      <c r="B856" s="59"/>
      <c r="C856" s="66" t="s">
        <v>84</v>
      </c>
      <c r="D856" s="66"/>
    </row>
    <row r="857" spans="1:4">
      <c r="A857" s="59"/>
      <c r="B857" s="59"/>
      <c r="C857" s="66" t="s">
        <v>2132</v>
      </c>
      <c r="D857" s="66"/>
    </row>
    <row r="858" spans="1:4">
      <c r="A858" s="59"/>
      <c r="B858" s="59"/>
      <c r="C858" s="66" t="s">
        <v>2133</v>
      </c>
      <c r="D858" s="66"/>
    </row>
    <row r="859" spans="1:4">
      <c r="A859" s="59"/>
      <c r="B859" s="59"/>
      <c r="C859" s="66" t="s">
        <v>2134</v>
      </c>
      <c r="D859" s="66"/>
    </row>
    <row r="860" spans="1:4">
      <c r="A860" s="59"/>
      <c r="B860" s="59"/>
      <c r="C860" s="66" t="s">
        <v>2135</v>
      </c>
      <c r="D860" s="66"/>
    </row>
    <row r="861" spans="1:4">
      <c r="A861" s="59"/>
      <c r="B861" s="59"/>
      <c r="C861" s="66" t="s">
        <v>2136</v>
      </c>
      <c r="D861" s="66"/>
    </row>
    <row r="862" spans="1:4">
      <c r="A862" s="56" t="s">
        <v>20</v>
      </c>
      <c r="B862" s="56" t="s">
        <v>54</v>
      </c>
      <c r="C862" s="65" t="s">
        <v>114</v>
      </c>
      <c r="D862" s="65"/>
    </row>
    <row r="863" spans="1:4">
      <c r="A863" s="57"/>
      <c r="B863" s="57"/>
      <c r="C863" s="65" t="s">
        <v>2137</v>
      </c>
      <c r="D863" s="65"/>
    </row>
    <row r="864" spans="1:4">
      <c r="A864" s="57"/>
      <c r="B864" s="57"/>
      <c r="C864" s="65" t="s">
        <v>104</v>
      </c>
      <c r="D864" s="65"/>
    </row>
    <row r="865" spans="1:4">
      <c r="A865" s="57"/>
      <c r="B865" s="57"/>
      <c r="C865" s="65" t="s">
        <v>2138</v>
      </c>
      <c r="D865" s="65"/>
    </row>
    <row r="866" spans="1:4">
      <c r="A866" s="57"/>
      <c r="B866" s="57"/>
      <c r="C866" s="65" t="s">
        <v>2139</v>
      </c>
      <c r="D866" s="65"/>
    </row>
    <row r="867" spans="1:4">
      <c r="A867" s="57"/>
      <c r="B867" s="57"/>
      <c r="C867" s="65" t="s">
        <v>2140</v>
      </c>
      <c r="D867" s="65"/>
    </row>
    <row r="868" spans="1:4">
      <c r="A868" s="57"/>
      <c r="B868" s="57"/>
      <c r="C868" s="65" t="s">
        <v>149</v>
      </c>
      <c r="D868" s="65"/>
    </row>
    <row r="869" spans="1:4">
      <c r="A869" s="57"/>
      <c r="B869" s="57"/>
      <c r="C869" s="65" t="s">
        <v>2141</v>
      </c>
      <c r="D869" s="65"/>
    </row>
    <row r="870" spans="1:4">
      <c r="A870" s="59" t="s">
        <v>21</v>
      </c>
      <c r="B870" s="59" t="s">
        <v>54</v>
      </c>
      <c r="C870" s="66" t="s">
        <v>114</v>
      </c>
      <c r="D870" s="66"/>
    </row>
    <row r="871" spans="1:4">
      <c r="A871" s="59"/>
      <c r="B871" s="59"/>
      <c r="C871" s="66" t="s">
        <v>104</v>
      </c>
      <c r="D871" s="66"/>
    </row>
    <row r="872" spans="1:4">
      <c r="A872" s="59"/>
      <c r="B872" s="59"/>
      <c r="C872" s="66" t="s">
        <v>2139</v>
      </c>
      <c r="D872" s="66"/>
    </row>
    <row r="873" spans="1:4">
      <c r="A873" s="59"/>
      <c r="B873" s="59"/>
      <c r="C873" s="66" t="s">
        <v>769</v>
      </c>
      <c r="D873" s="66"/>
    </row>
    <row r="874" spans="1:4">
      <c r="A874" s="56" t="s">
        <v>22</v>
      </c>
      <c r="B874" s="56" t="s">
        <v>54</v>
      </c>
      <c r="C874" s="65" t="s">
        <v>178</v>
      </c>
      <c r="D874" s="65"/>
    </row>
    <row r="875" spans="1:4">
      <c r="A875" s="57"/>
      <c r="B875" s="57"/>
      <c r="C875" s="65" t="s">
        <v>223</v>
      </c>
      <c r="D875" s="65"/>
    </row>
    <row r="876" spans="1:4">
      <c r="A876" s="57"/>
      <c r="B876" s="57"/>
      <c r="C876" s="65" t="s">
        <v>203</v>
      </c>
      <c r="D876" s="65"/>
    </row>
    <row r="877" spans="1:4">
      <c r="A877" s="57"/>
      <c r="B877" s="57"/>
      <c r="C877" s="65" t="s">
        <v>1981</v>
      </c>
      <c r="D877" s="65"/>
    </row>
    <row r="878" spans="1:4">
      <c r="A878" s="57"/>
      <c r="B878" s="57"/>
      <c r="C878" s="65" t="s">
        <v>2142</v>
      </c>
      <c r="D878" s="65"/>
    </row>
    <row r="879" spans="1:4">
      <c r="A879" s="57"/>
      <c r="B879" s="57"/>
      <c r="C879" s="65" t="s">
        <v>2143</v>
      </c>
      <c r="D879" s="65"/>
    </row>
    <row r="880" spans="1:4">
      <c r="A880" s="57"/>
      <c r="B880" s="57"/>
      <c r="C880" s="65" t="s">
        <v>2144</v>
      </c>
      <c r="D880" s="65"/>
    </row>
    <row r="881" spans="1:5">
      <c r="A881" s="57"/>
      <c r="B881" s="57"/>
      <c r="C881" s="65" t="s">
        <v>2145</v>
      </c>
      <c r="D881" s="65"/>
    </row>
    <row r="882" spans="1:5">
      <c r="A882" s="57"/>
      <c r="B882" s="57"/>
      <c r="C882" s="65" t="s">
        <v>2146</v>
      </c>
      <c r="D882" s="65" t="s">
        <v>2146</v>
      </c>
      <c r="E882" s="39" t="s">
        <v>1528</v>
      </c>
    </row>
    <row r="883" spans="1:5">
      <c r="A883" s="58"/>
      <c r="B883" s="58"/>
      <c r="C883" s="65" t="s">
        <v>769</v>
      </c>
      <c r="D883" s="65"/>
    </row>
    <row r="884" spans="1:5">
      <c r="A884" s="53" t="s">
        <v>23</v>
      </c>
      <c r="B884" s="53" t="s">
        <v>54</v>
      </c>
      <c r="C884" s="66" t="s">
        <v>656</v>
      </c>
      <c r="D884" s="66"/>
    </row>
    <row r="885" spans="1:5">
      <c r="A885" s="54"/>
      <c r="B885" s="54"/>
      <c r="C885" s="66" t="s">
        <v>2147</v>
      </c>
      <c r="D885" s="66"/>
    </row>
    <row r="886" spans="1:5">
      <c r="A886" s="54"/>
      <c r="B886" s="54"/>
      <c r="C886" s="66" t="s">
        <v>661</v>
      </c>
      <c r="D886" s="66"/>
    </row>
    <row r="887" spans="1:5">
      <c r="A887" s="54"/>
      <c r="B887" s="54"/>
      <c r="C887" s="66" t="s">
        <v>2148</v>
      </c>
      <c r="D887" s="66"/>
    </row>
    <row r="888" spans="1:5">
      <c r="A888" s="54"/>
      <c r="B888" s="54"/>
      <c r="C888" s="66" t="s">
        <v>2149</v>
      </c>
      <c r="D888" s="66"/>
    </row>
    <row r="889" spans="1:5">
      <c r="A889" s="54"/>
      <c r="B889" s="54"/>
      <c r="C889" s="66" t="s">
        <v>2150</v>
      </c>
      <c r="D889" s="66" t="s">
        <v>2151</v>
      </c>
    </row>
    <row r="890" spans="1:5">
      <c r="A890" s="54"/>
      <c r="B890" s="54"/>
      <c r="C890" s="66" t="s">
        <v>2152</v>
      </c>
      <c r="D890" s="66"/>
    </row>
    <row r="891" spans="1:5">
      <c r="A891" s="56" t="s">
        <v>24</v>
      </c>
      <c r="B891" s="56" t="s">
        <v>54</v>
      </c>
      <c r="C891" s="65" t="s">
        <v>887</v>
      </c>
      <c r="D891" s="65"/>
    </row>
    <row r="892" spans="1:5">
      <c r="A892" s="57"/>
      <c r="B892" s="57"/>
      <c r="C892" s="65" t="s">
        <v>898</v>
      </c>
      <c r="D892" s="65"/>
    </row>
    <row r="893" spans="1:5">
      <c r="A893" s="57"/>
      <c r="B893" s="57"/>
      <c r="C893" s="65" t="s">
        <v>879</v>
      </c>
      <c r="D893" s="65"/>
    </row>
    <row r="894" spans="1:5">
      <c r="A894" s="57"/>
      <c r="B894" s="57"/>
      <c r="C894" s="65" t="s">
        <v>928</v>
      </c>
      <c r="D894" s="65"/>
    </row>
    <row r="895" spans="1:5">
      <c r="A895" s="57"/>
      <c r="B895" s="57"/>
      <c r="C895" s="65" t="s">
        <v>2153</v>
      </c>
      <c r="D895" s="65"/>
    </row>
    <row r="896" spans="1:5">
      <c r="A896" s="57"/>
      <c r="B896" s="57"/>
      <c r="C896" s="65" t="s">
        <v>769</v>
      </c>
      <c r="D896" s="65"/>
    </row>
    <row r="897" spans="1:4">
      <c r="A897" s="53" t="s">
        <v>25</v>
      </c>
      <c r="B897" s="53" t="s">
        <v>54</v>
      </c>
      <c r="C897" s="66" t="s">
        <v>1074</v>
      </c>
      <c r="D897" s="66"/>
    </row>
    <row r="898" spans="1:4">
      <c r="A898" s="54"/>
      <c r="B898" s="54"/>
      <c r="C898" s="66" t="s">
        <v>2154</v>
      </c>
      <c r="D898" s="66"/>
    </row>
    <row r="899" spans="1:4">
      <c r="A899" s="54"/>
      <c r="B899" s="54"/>
      <c r="C899" s="66" t="s">
        <v>656</v>
      </c>
      <c r="D899" s="66"/>
    </row>
    <row r="900" spans="1:4">
      <c r="A900" s="54"/>
      <c r="B900" s="54"/>
      <c r="C900" s="66" t="s">
        <v>769</v>
      </c>
      <c r="D900" s="66"/>
    </row>
    <row r="901" spans="1:4">
      <c r="A901" s="56" t="s">
        <v>27</v>
      </c>
      <c r="B901" s="56" t="s">
        <v>54</v>
      </c>
      <c r="C901" s="65" t="s">
        <v>2155</v>
      </c>
      <c r="D901" s="65"/>
    </row>
    <row r="902" spans="1:4">
      <c r="A902" s="57"/>
      <c r="B902" s="57"/>
      <c r="C902" s="65" t="s">
        <v>1104</v>
      </c>
      <c r="D902" s="65"/>
    </row>
    <row r="903" spans="1:4">
      <c r="A903" s="57"/>
      <c r="B903" s="57"/>
      <c r="C903" s="65" t="s">
        <v>1417</v>
      </c>
      <c r="D903" s="65"/>
    </row>
    <row r="904" spans="1:4">
      <c r="A904" s="57"/>
      <c r="B904" s="57"/>
      <c r="C904" s="65" t="s">
        <v>2156</v>
      </c>
      <c r="D904" s="65"/>
    </row>
    <row r="905" spans="1:4">
      <c r="A905" s="57"/>
      <c r="B905" s="57"/>
      <c r="C905" s="65" t="s">
        <v>2157</v>
      </c>
      <c r="D905" s="65"/>
    </row>
    <row r="906" spans="1:4">
      <c r="A906" s="72" t="s">
        <v>29</v>
      </c>
      <c r="B906" s="72" t="s">
        <v>54</v>
      </c>
      <c r="C906" s="55" t="s">
        <v>2158</v>
      </c>
      <c r="D906" s="55"/>
    </row>
    <row r="907" spans="1:4">
      <c r="A907" s="59"/>
      <c r="B907" s="59"/>
      <c r="C907" s="55" t="s">
        <v>1103</v>
      </c>
      <c r="D907" s="55"/>
    </row>
    <row r="908" spans="1:4">
      <c r="A908" s="59"/>
      <c r="B908" s="59"/>
      <c r="C908" s="66" t="s">
        <v>2159</v>
      </c>
      <c r="D908" s="66"/>
    </row>
    <row r="909" spans="1:4">
      <c r="A909" s="59"/>
      <c r="B909" s="59"/>
      <c r="C909" s="66" t="s">
        <v>2160</v>
      </c>
      <c r="D909" s="66"/>
    </row>
    <row r="910" spans="1:4">
      <c r="A910" s="59"/>
      <c r="B910" s="59"/>
      <c r="C910" s="66" t="s">
        <v>2161</v>
      </c>
      <c r="D910" s="66"/>
    </row>
    <row r="911" spans="1:4">
      <c r="A911" s="59"/>
      <c r="B911" s="59"/>
      <c r="C911" s="66" t="s">
        <v>2162</v>
      </c>
      <c r="D911" s="66"/>
    </row>
    <row r="912" spans="1:4">
      <c r="A912" s="73" t="s">
        <v>30</v>
      </c>
      <c r="B912" s="73" t="s">
        <v>54</v>
      </c>
      <c r="C912" s="58" t="s">
        <v>114</v>
      </c>
      <c r="D912" s="58"/>
    </row>
    <row r="913" spans="1:5">
      <c r="A913" s="51"/>
      <c r="B913" s="51"/>
      <c r="C913" s="58" t="s">
        <v>2137</v>
      </c>
      <c r="D913" s="58"/>
    </row>
    <row r="914" spans="1:5">
      <c r="A914" s="51"/>
      <c r="B914" s="51"/>
      <c r="C914" s="65" t="s">
        <v>104</v>
      </c>
      <c r="D914" s="65"/>
    </row>
    <row r="915" spans="1:5">
      <c r="A915" s="51"/>
      <c r="B915" s="51"/>
      <c r="C915" s="65" t="s">
        <v>2138</v>
      </c>
      <c r="D915" s="65"/>
    </row>
    <row r="916" spans="1:5">
      <c r="A916" s="51"/>
      <c r="B916" s="51"/>
      <c r="C916" s="65" t="s">
        <v>2139</v>
      </c>
      <c r="D916" s="65"/>
    </row>
    <row r="917" spans="1:5">
      <c r="A917" s="51"/>
      <c r="B917" s="51"/>
      <c r="C917" s="65" t="s">
        <v>2140</v>
      </c>
      <c r="D917" s="65"/>
    </row>
    <row r="918" spans="1:5">
      <c r="A918" s="51"/>
      <c r="B918" s="51"/>
      <c r="C918" s="58" t="s">
        <v>149</v>
      </c>
      <c r="D918" s="58"/>
    </row>
    <row r="919" spans="1:5">
      <c r="A919" s="51"/>
      <c r="B919" s="51"/>
      <c r="C919" s="58" t="s">
        <v>2141</v>
      </c>
      <c r="D919" s="58"/>
    </row>
    <row r="920" spans="1:5" ht="15">
      <c r="A920" s="72" t="s">
        <v>31</v>
      </c>
      <c r="B920" s="72" t="s">
        <v>54</v>
      </c>
      <c r="C920" s="55" t="s">
        <v>2163</v>
      </c>
      <c r="D920" s="55"/>
      <c r="E920" s="74"/>
    </row>
    <row r="921" spans="1:5" ht="15">
      <c r="A921" s="59"/>
      <c r="B921" s="59"/>
      <c r="C921" s="55" t="s">
        <v>2164</v>
      </c>
      <c r="D921" s="55"/>
      <c r="E921" s="74"/>
    </row>
    <row r="922" spans="1:5" ht="15">
      <c r="A922" s="59"/>
      <c r="B922" s="59"/>
      <c r="C922" s="66" t="s">
        <v>2165</v>
      </c>
      <c r="D922" s="66"/>
      <c r="E922" s="74"/>
    </row>
    <row r="923" spans="1:5" ht="15">
      <c r="A923" s="59"/>
      <c r="B923" s="59"/>
      <c r="C923" s="66" t="s">
        <v>2166</v>
      </c>
      <c r="D923" s="66"/>
      <c r="E923" s="74"/>
    </row>
    <row r="924" spans="1:5" ht="15">
      <c r="A924" s="59"/>
      <c r="B924" s="59"/>
      <c r="C924" s="66" t="s">
        <v>2167</v>
      </c>
      <c r="D924" s="66"/>
      <c r="E924" s="74"/>
    </row>
    <row r="925" spans="1:5">
      <c r="A925" s="59"/>
      <c r="B925" s="59"/>
      <c r="C925" s="66" t="s">
        <v>769</v>
      </c>
      <c r="D925" s="66"/>
    </row>
    <row r="926" spans="1:5">
      <c r="A926" s="73" t="s">
        <v>32</v>
      </c>
      <c r="B926" s="73" t="s">
        <v>54</v>
      </c>
      <c r="C926" s="65" t="s">
        <v>2168</v>
      </c>
      <c r="D926" s="65"/>
    </row>
    <row r="927" spans="1:5">
      <c r="A927" s="51"/>
      <c r="B927" s="51"/>
      <c r="C927" s="65" t="s">
        <v>2169</v>
      </c>
      <c r="D927" s="65"/>
    </row>
    <row r="928" spans="1:5">
      <c r="A928" s="51"/>
      <c r="B928" s="51"/>
      <c r="C928" s="65" t="s">
        <v>2170</v>
      </c>
      <c r="D928" s="65"/>
    </row>
    <row r="929" spans="1:5">
      <c r="A929" s="45" t="s">
        <v>33</v>
      </c>
      <c r="B929" s="45" t="s">
        <v>54</v>
      </c>
      <c r="C929" s="55" t="s">
        <v>2171</v>
      </c>
      <c r="D929" s="55"/>
    </row>
    <row r="930" spans="1:5">
      <c r="A930" s="75"/>
      <c r="B930" s="75"/>
      <c r="C930" s="55" t="s">
        <v>223</v>
      </c>
      <c r="D930" s="55"/>
    </row>
    <row r="931" spans="1:5">
      <c r="A931" s="75"/>
      <c r="B931" s="75"/>
      <c r="C931" s="66" t="s">
        <v>178</v>
      </c>
      <c r="D931" s="66"/>
    </row>
    <row r="932" spans="1:5">
      <c r="A932" s="75"/>
      <c r="B932" s="75"/>
      <c r="C932" s="66" t="s">
        <v>203</v>
      </c>
      <c r="D932" s="66"/>
    </row>
    <row r="933" spans="1:5">
      <c r="A933" s="75"/>
      <c r="B933" s="75"/>
      <c r="C933" s="66" t="s">
        <v>769</v>
      </c>
      <c r="D933" s="66"/>
    </row>
    <row r="934" spans="1:5">
      <c r="A934" s="49" t="s">
        <v>34</v>
      </c>
      <c r="B934" s="49" t="s">
        <v>54</v>
      </c>
      <c r="C934" s="58" t="s">
        <v>178</v>
      </c>
      <c r="D934" s="58"/>
    </row>
    <row r="935" spans="1:5">
      <c r="A935" s="52"/>
      <c r="B935" s="52"/>
      <c r="C935" s="58" t="s">
        <v>223</v>
      </c>
      <c r="D935" s="58"/>
    </row>
    <row r="936" spans="1:5">
      <c r="A936" s="52"/>
      <c r="B936" s="52"/>
      <c r="C936" s="65" t="s">
        <v>203</v>
      </c>
      <c r="D936" s="65"/>
    </row>
    <row r="937" spans="1:5">
      <c r="A937" s="52"/>
      <c r="B937" s="52"/>
      <c r="C937" s="65" t="s">
        <v>1981</v>
      </c>
      <c r="D937" s="65"/>
    </row>
    <row r="938" spans="1:5">
      <c r="A938" s="52"/>
      <c r="B938" s="52"/>
      <c r="C938" s="65" t="s">
        <v>2172</v>
      </c>
      <c r="D938" s="65"/>
    </row>
    <row r="939" spans="1:5">
      <c r="A939" s="52"/>
      <c r="B939" s="52"/>
      <c r="C939" s="58" t="s">
        <v>2172</v>
      </c>
      <c r="D939" s="58"/>
    </row>
    <row r="940" spans="1:5">
      <c r="A940" s="52"/>
      <c r="B940" s="52"/>
      <c r="C940" s="58" t="s">
        <v>2143</v>
      </c>
      <c r="D940" s="58"/>
    </row>
    <row r="941" spans="1:5">
      <c r="A941" s="52"/>
      <c r="B941" s="52"/>
      <c r="C941" s="65" t="s">
        <v>2144</v>
      </c>
      <c r="D941" s="65"/>
    </row>
    <row r="942" spans="1:5">
      <c r="A942" s="52"/>
      <c r="B942" s="52"/>
      <c r="C942" s="58" t="s">
        <v>2145</v>
      </c>
      <c r="D942" s="58"/>
    </row>
    <row r="943" spans="1:5">
      <c r="A943" s="52"/>
      <c r="B943" s="52"/>
      <c r="C943" s="58" t="s">
        <v>2171</v>
      </c>
      <c r="D943" s="58"/>
    </row>
    <row r="944" spans="1:5">
      <c r="A944" s="52"/>
      <c r="B944" s="52"/>
      <c r="C944" s="65" t="s">
        <v>2173</v>
      </c>
      <c r="D944" s="65" t="s">
        <v>2173</v>
      </c>
      <c r="E944" s="39" t="s">
        <v>1528</v>
      </c>
    </row>
    <row r="945" spans="1:4">
      <c r="A945" s="76"/>
      <c r="B945" s="76"/>
      <c r="C945" s="65" t="s">
        <v>769</v>
      </c>
      <c r="D945" s="65"/>
    </row>
    <row r="946" spans="1:4" ht="14.25" customHeight="1">
      <c r="A946" s="45" t="s">
        <v>35</v>
      </c>
      <c r="B946" s="45" t="s">
        <v>54</v>
      </c>
      <c r="C946" s="55" t="s">
        <v>2174</v>
      </c>
      <c r="D946" s="55"/>
    </row>
    <row r="947" spans="1:4">
      <c r="A947" s="75"/>
      <c r="B947" s="75"/>
      <c r="C947" s="55" t="s">
        <v>2175</v>
      </c>
      <c r="D947" s="55"/>
    </row>
    <row r="948" spans="1:4">
      <c r="A948" s="75"/>
      <c r="B948" s="75"/>
      <c r="C948" s="66" t="s">
        <v>2176</v>
      </c>
      <c r="D948" s="66"/>
    </row>
    <row r="949" spans="1:4">
      <c r="A949" s="75"/>
      <c r="B949" s="75"/>
      <c r="C949" s="66" t="s">
        <v>2177</v>
      </c>
      <c r="D949" s="66"/>
    </row>
    <row r="950" spans="1:4">
      <c r="A950" s="75"/>
      <c r="B950" s="75"/>
      <c r="C950" s="66" t="s">
        <v>2178</v>
      </c>
      <c r="D950" s="66"/>
    </row>
    <row r="951" spans="1:4">
      <c r="A951" s="75"/>
      <c r="B951" s="75"/>
      <c r="C951" s="55" t="s">
        <v>1184</v>
      </c>
      <c r="D951" s="55"/>
    </row>
    <row r="952" spans="1:4">
      <c r="A952" s="75"/>
      <c r="B952" s="75"/>
      <c r="C952" s="55" t="s">
        <v>2171</v>
      </c>
      <c r="D952" s="55"/>
    </row>
    <row r="953" spans="1:4">
      <c r="A953" s="75"/>
      <c r="B953" s="75"/>
      <c r="C953" s="66" t="s">
        <v>2179</v>
      </c>
      <c r="D953" s="66" t="s">
        <v>2180</v>
      </c>
    </row>
    <row r="954" spans="1:4">
      <c r="A954" s="75"/>
      <c r="B954" s="75"/>
      <c r="C954" s="66" t="s">
        <v>2150</v>
      </c>
      <c r="D954" s="66" t="s">
        <v>2151</v>
      </c>
    </row>
    <row r="955" spans="1:4">
      <c r="A955" s="75"/>
      <c r="B955" s="75"/>
      <c r="C955" s="66" t="s">
        <v>769</v>
      </c>
      <c r="D955" s="66"/>
    </row>
    <row r="956" spans="1:4">
      <c r="A956" s="49" t="s">
        <v>36</v>
      </c>
      <c r="B956" s="49" t="s">
        <v>54</v>
      </c>
      <c r="C956" s="65" t="s">
        <v>2181</v>
      </c>
      <c r="D956" s="65"/>
    </row>
    <row r="957" spans="1:4">
      <c r="A957" s="52"/>
      <c r="B957" s="52"/>
      <c r="C957" s="65" t="s">
        <v>2182</v>
      </c>
      <c r="D957" s="65"/>
    </row>
    <row r="958" spans="1:4">
      <c r="A958" s="52"/>
      <c r="B958" s="52"/>
      <c r="C958" s="65" t="s">
        <v>2183</v>
      </c>
      <c r="D958" s="65"/>
    </row>
    <row r="959" spans="1:4">
      <c r="A959" s="52"/>
      <c r="B959" s="52"/>
      <c r="C959" s="65" t="s">
        <v>2184</v>
      </c>
      <c r="D959" s="65"/>
    </row>
    <row r="960" spans="1:4">
      <c r="A960" s="52"/>
      <c r="B960" s="52"/>
      <c r="C960" s="65" t="s">
        <v>2185</v>
      </c>
      <c r="D960" s="65"/>
    </row>
    <row r="961" spans="1:5">
      <c r="A961" s="52"/>
      <c r="B961" s="52"/>
      <c r="C961" s="65" t="s">
        <v>1213</v>
      </c>
      <c r="D961" s="65"/>
    </row>
    <row r="962" spans="1:5">
      <c r="A962" s="52"/>
      <c r="B962" s="52"/>
      <c r="C962" s="65" t="s">
        <v>1204</v>
      </c>
      <c r="D962" s="65"/>
    </row>
    <row r="963" spans="1:5">
      <c r="A963" s="52"/>
      <c r="B963" s="52"/>
      <c r="C963" s="65" t="s">
        <v>2056</v>
      </c>
      <c r="D963" s="65"/>
      <c r="E963" s="39" t="s">
        <v>1528</v>
      </c>
    </row>
    <row r="964" spans="1:5">
      <c r="A964" s="45" t="s">
        <v>38</v>
      </c>
      <c r="B964" s="45" t="s">
        <v>54</v>
      </c>
      <c r="C964" s="66" t="s">
        <v>2155</v>
      </c>
      <c r="D964" s="66"/>
    </row>
    <row r="965" spans="1:5">
      <c r="A965" s="75"/>
      <c r="B965" s="75"/>
      <c r="C965" s="66" t="s">
        <v>1104</v>
      </c>
      <c r="D965" s="66"/>
    </row>
    <row r="966" spans="1:5">
      <c r="A966" s="75"/>
      <c r="B966" s="75"/>
      <c r="C966" s="66" t="s">
        <v>1417</v>
      </c>
      <c r="D966" s="66"/>
    </row>
    <row r="967" spans="1:5">
      <c r="A967" s="75"/>
      <c r="B967" s="75"/>
      <c r="C967" s="66" t="s">
        <v>2156</v>
      </c>
      <c r="D967" s="66"/>
    </row>
    <row r="968" spans="1:5">
      <c r="A968" s="75"/>
      <c r="B968" s="75"/>
      <c r="C968" s="66" t="s">
        <v>2157</v>
      </c>
      <c r="D968" s="66"/>
    </row>
    <row r="969" spans="1:5">
      <c r="A969" s="75"/>
      <c r="B969" s="75"/>
      <c r="C969" s="66" t="s">
        <v>2186</v>
      </c>
      <c r="D969" s="66"/>
      <c r="E969" s="39" t="s">
        <v>1528</v>
      </c>
    </row>
    <row r="970" spans="1:5">
      <c r="A970" s="49" t="s">
        <v>40</v>
      </c>
      <c r="B970" s="49" t="s">
        <v>54</v>
      </c>
      <c r="C970" s="65" t="s">
        <v>2187</v>
      </c>
      <c r="D970" s="65"/>
    </row>
    <row r="971" spans="1:5">
      <c r="A971" s="52"/>
      <c r="B971" s="52"/>
      <c r="C971" s="65" t="s">
        <v>2188</v>
      </c>
      <c r="D971" s="65"/>
    </row>
    <row r="972" spans="1:5">
      <c r="A972" s="52"/>
      <c r="B972" s="52"/>
      <c r="C972" s="65" t="s">
        <v>2189</v>
      </c>
      <c r="D972" s="65"/>
    </row>
    <row r="973" spans="1:5">
      <c r="A973" s="52"/>
      <c r="B973" s="52"/>
      <c r="C973" s="65" t="s">
        <v>2190</v>
      </c>
      <c r="D973" s="65"/>
    </row>
    <row r="974" spans="1:5">
      <c r="A974" s="52"/>
      <c r="B974" s="52"/>
      <c r="C974" s="65" t="s">
        <v>1452</v>
      </c>
      <c r="D974" s="65"/>
    </row>
    <row r="975" spans="1:5">
      <c r="A975" s="52"/>
      <c r="B975" s="52"/>
      <c r="C975" s="65" t="s">
        <v>1449</v>
      </c>
      <c r="D975" s="65"/>
    </row>
    <row r="976" spans="1:5">
      <c r="A976" s="76"/>
      <c r="B976" s="76"/>
      <c r="C976" s="65" t="s">
        <v>769</v>
      </c>
      <c r="D976" s="65"/>
    </row>
    <row r="977" spans="1:5">
      <c r="A977" s="45" t="s">
        <v>39</v>
      </c>
      <c r="B977" s="45" t="s">
        <v>54</v>
      </c>
      <c r="C977" s="66" t="s">
        <v>2191</v>
      </c>
      <c r="D977" s="66"/>
      <c r="E977" s="39" t="s">
        <v>2192</v>
      </c>
    </row>
    <row r="978" spans="1:5">
      <c r="A978" s="75"/>
      <c r="B978" s="75"/>
      <c r="C978" s="66" t="s">
        <v>2193</v>
      </c>
      <c r="D978" s="66"/>
    </row>
    <row r="979" spans="1:5">
      <c r="A979" s="75"/>
      <c r="B979" s="75"/>
      <c r="C979" s="66" t="s">
        <v>1416</v>
      </c>
      <c r="D979" s="66"/>
    </row>
    <row r="980" spans="1:5">
      <c r="A980" s="75"/>
      <c r="B980" s="75"/>
      <c r="C980" s="66" t="s">
        <v>2194</v>
      </c>
      <c r="D980" s="66"/>
    </row>
    <row r="981" spans="1:5">
      <c r="A981" s="75"/>
      <c r="B981" s="75"/>
      <c r="C981" s="66" t="s">
        <v>2195</v>
      </c>
      <c r="D981" s="66"/>
    </row>
    <row r="982" spans="1:5">
      <c r="A982" s="75"/>
      <c r="B982" s="75"/>
      <c r="C982" s="66" t="s">
        <v>2196</v>
      </c>
      <c r="D982" s="66"/>
    </row>
    <row r="983" spans="1:5">
      <c r="A983" s="75"/>
      <c r="B983" s="75"/>
      <c r="C983" s="66" t="s">
        <v>2197</v>
      </c>
      <c r="D983" s="66"/>
    </row>
    <row r="984" spans="1:5">
      <c r="A984" s="75"/>
      <c r="B984" s="75"/>
      <c r="C984" s="66" t="s">
        <v>2198</v>
      </c>
      <c r="D984" s="66"/>
    </row>
    <row r="985" spans="1:5">
      <c r="A985" s="75"/>
      <c r="B985" s="75"/>
      <c r="C985" s="66" t="s">
        <v>2199</v>
      </c>
      <c r="D985" s="66" t="s">
        <v>2200</v>
      </c>
      <c r="E985" s="39" t="s">
        <v>1528</v>
      </c>
    </row>
    <row r="986" spans="1:5">
      <c r="A986" s="49" t="s">
        <v>41</v>
      </c>
      <c r="B986" s="49" t="s">
        <v>54</v>
      </c>
      <c r="C986" s="65" t="s">
        <v>2158</v>
      </c>
      <c r="D986" s="65"/>
    </row>
    <row r="987" spans="1:5">
      <c r="A987" s="52"/>
      <c r="B987" s="52"/>
      <c r="C987" s="65" t="s">
        <v>1103</v>
      </c>
      <c r="D987" s="65"/>
    </row>
    <row r="988" spans="1:5">
      <c r="A988" s="52"/>
      <c r="B988" s="52"/>
      <c r="C988" s="65" t="s">
        <v>2201</v>
      </c>
      <c r="D988" s="65"/>
    </row>
    <row r="989" spans="1:5">
      <c r="A989" s="52"/>
      <c r="B989" s="52"/>
      <c r="C989" s="65" t="s">
        <v>2202</v>
      </c>
      <c r="D989" s="65"/>
    </row>
    <row r="990" spans="1:5">
      <c r="A990" s="52"/>
      <c r="B990" s="52"/>
      <c r="C990" s="65" t="s">
        <v>2203</v>
      </c>
      <c r="D990" s="65"/>
    </row>
    <row r="991" spans="1:5">
      <c r="A991" s="52"/>
      <c r="B991" s="52"/>
      <c r="C991" s="65" t="s">
        <v>2204</v>
      </c>
      <c r="D991" s="65"/>
    </row>
    <row r="992" spans="1:5">
      <c r="A992" s="45" t="s">
        <v>42</v>
      </c>
      <c r="B992" s="45" t="s">
        <v>54</v>
      </c>
      <c r="C992" s="66" t="s">
        <v>223</v>
      </c>
      <c r="D992" s="66"/>
    </row>
    <row r="993" spans="1:5">
      <c r="A993" s="75"/>
      <c r="B993" s="75"/>
      <c r="C993" s="66" t="s">
        <v>178</v>
      </c>
      <c r="D993" s="66"/>
    </row>
    <row r="994" spans="1:5">
      <c r="A994" s="75"/>
      <c r="B994" s="75"/>
      <c r="C994" s="66" t="s">
        <v>2141</v>
      </c>
      <c r="D994" s="66"/>
    </row>
    <row r="995" spans="1:5">
      <c r="A995" s="75"/>
      <c r="B995" s="75"/>
      <c r="C995" s="66" t="s">
        <v>203</v>
      </c>
      <c r="D995" s="66"/>
    </row>
    <row r="996" spans="1:5">
      <c r="A996" s="75"/>
      <c r="B996" s="75"/>
      <c r="C996" s="66" t="s">
        <v>2205</v>
      </c>
      <c r="D996" s="66" t="s">
        <v>2206</v>
      </c>
    </row>
    <row r="997" spans="1:5">
      <c r="A997" s="75"/>
      <c r="B997" s="75"/>
      <c r="C997" s="66" t="s">
        <v>769</v>
      </c>
      <c r="D997" s="66"/>
    </row>
    <row r="998" spans="1:5">
      <c r="A998" s="49" t="s">
        <v>43</v>
      </c>
      <c r="B998" s="49" t="s">
        <v>54</v>
      </c>
      <c r="C998" s="65" t="s">
        <v>2207</v>
      </c>
      <c r="D998" s="65"/>
      <c r="E998" s="39" t="s">
        <v>2192</v>
      </c>
    </row>
    <row r="999" spans="1:5">
      <c r="A999" s="52"/>
      <c r="B999" s="52"/>
      <c r="C999" s="65" t="s">
        <v>2208</v>
      </c>
      <c r="D999" s="65"/>
    </row>
    <row r="1000" spans="1:5">
      <c r="A1000" s="45" t="s">
        <v>45</v>
      </c>
      <c r="B1000" s="45" t="s">
        <v>54</v>
      </c>
      <c r="C1000" s="66" t="s">
        <v>2209</v>
      </c>
      <c r="D1000" s="66"/>
    </row>
    <row r="1001" spans="1:5">
      <c r="A1001" s="75"/>
      <c r="B1001" s="75"/>
      <c r="C1001" s="66" t="s">
        <v>2210</v>
      </c>
      <c r="D1001" s="66"/>
    </row>
    <row r="1002" spans="1:5">
      <c r="A1002" s="75"/>
      <c r="B1002" s="75"/>
      <c r="C1002" s="66" t="s">
        <v>2211</v>
      </c>
      <c r="D1002" s="66"/>
    </row>
    <row r="1003" spans="1:5">
      <c r="A1003" s="75"/>
      <c r="B1003" s="75"/>
      <c r="C1003" s="66" t="s">
        <v>2212</v>
      </c>
      <c r="D1003" s="66"/>
      <c r="E1003" s="39" t="s">
        <v>1528</v>
      </c>
    </row>
    <row r="1004" spans="1:5">
      <c r="A1004" s="75"/>
      <c r="B1004" s="75"/>
      <c r="C1004" s="66" t="s">
        <v>2213</v>
      </c>
      <c r="D1004" s="66"/>
    </row>
    <row r="1005" spans="1:5">
      <c r="A1005" s="75"/>
      <c r="B1005" s="75"/>
      <c r="C1005" s="66" t="s">
        <v>2214</v>
      </c>
      <c r="D1005" s="66"/>
    </row>
    <row r="1006" spans="1:5">
      <c r="A1006" s="75"/>
      <c r="B1006" s="75"/>
      <c r="C1006" s="66" t="s">
        <v>2215</v>
      </c>
      <c r="D1006" s="66"/>
      <c r="E1006" s="39" t="s">
        <v>1528</v>
      </c>
    </row>
    <row r="1007" spans="1:5">
      <c r="A1007" s="75"/>
      <c r="B1007" s="75"/>
      <c r="C1007" s="66" t="s">
        <v>2216</v>
      </c>
      <c r="D1007" s="66"/>
    </row>
    <row r="1008" spans="1:5">
      <c r="A1008" s="75"/>
      <c r="B1008" s="75"/>
      <c r="C1008" s="66" t="s">
        <v>2217</v>
      </c>
      <c r="D1008" s="66"/>
    </row>
    <row r="1009" spans="1:4">
      <c r="A1009" s="75"/>
      <c r="B1009" s="75"/>
      <c r="C1009" s="66" t="s">
        <v>2218</v>
      </c>
      <c r="D1009" s="66"/>
    </row>
    <row r="1010" spans="1:4">
      <c r="A1010" s="75"/>
      <c r="B1010" s="75"/>
      <c r="C1010" s="66" t="s">
        <v>2219</v>
      </c>
      <c r="D1010" s="66"/>
    </row>
    <row r="1011" spans="1:4">
      <c r="A1011" s="75"/>
      <c r="B1011" s="75"/>
      <c r="C1011" s="66" t="s">
        <v>2220</v>
      </c>
      <c r="D1011" s="66"/>
    </row>
    <row r="1012" spans="1:4">
      <c r="A1012" s="75"/>
      <c r="B1012" s="75"/>
      <c r="C1012" s="66" t="s">
        <v>2221</v>
      </c>
      <c r="D1012" s="66"/>
    </row>
    <row r="1013" spans="1:4">
      <c r="A1013" s="75"/>
      <c r="B1013" s="75"/>
      <c r="C1013" s="66" t="s">
        <v>2222</v>
      </c>
      <c r="D1013" s="66"/>
    </row>
    <row r="1014" spans="1:4">
      <c r="A1014" s="75"/>
      <c r="B1014" s="75"/>
      <c r="C1014" s="66" t="s">
        <v>2223</v>
      </c>
      <c r="D1014" s="66"/>
    </row>
    <row r="1015" spans="1:4">
      <c r="A1015" s="75"/>
      <c r="B1015" s="75"/>
      <c r="C1015" s="66" t="s">
        <v>2224</v>
      </c>
      <c r="D1015" s="66"/>
    </row>
    <row r="1016" spans="1:4">
      <c r="A1016" s="75"/>
      <c r="B1016" s="75"/>
      <c r="C1016" s="66" t="s">
        <v>2225</v>
      </c>
      <c r="D1016" s="66"/>
    </row>
    <row r="1017" spans="1:4">
      <c r="A1017" s="75"/>
      <c r="B1017" s="75"/>
      <c r="C1017" s="66" t="s">
        <v>2226</v>
      </c>
      <c r="D1017" s="66"/>
    </row>
    <row r="1018" spans="1:4">
      <c r="A1018" s="75"/>
      <c r="B1018" s="75"/>
      <c r="C1018" s="66" t="s">
        <v>2227</v>
      </c>
      <c r="D1018" s="66"/>
    </row>
    <row r="1019" spans="1:4">
      <c r="A1019" s="75"/>
      <c r="B1019" s="75"/>
      <c r="C1019" s="66" t="s">
        <v>2228</v>
      </c>
      <c r="D1019" s="66"/>
    </row>
    <row r="1020" spans="1:4">
      <c r="A1020" s="75"/>
      <c r="B1020" s="75"/>
      <c r="C1020" s="66" t="s">
        <v>2229</v>
      </c>
      <c r="D1020" s="66"/>
    </row>
    <row r="1021" spans="1:4">
      <c r="A1021" s="75"/>
      <c r="B1021" s="75"/>
      <c r="C1021" s="66" t="s">
        <v>2230</v>
      </c>
      <c r="D1021" s="66"/>
    </row>
    <row r="1022" spans="1:4">
      <c r="A1022" s="75"/>
      <c r="B1022" s="75"/>
      <c r="C1022" s="66" t="s">
        <v>2231</v>
      </c>
      <c r="D1022" s="66"/>
    </row>
    <row r="1023" spans="1:4">
      <c r="A1023" s="75"/>
      <c r="B1023" s="75"/>
      <c r="C1023" s="66" t="s">
        <v>2232</v>
      </c>
      <c r="D1023" s="66"/>
    </row>
    <row r="1024" spans="1:4">
      <c r="A1024" s="75"/>
      <c r="B1024" s="75"/>
      <c r="C1024" s="66" t="s">
        <v>2233</v>
      </c>
      <c r="D1024" s="66"/>
    </row>
    <row r="1025" spans="1:5">
      <c r="A1025" s="75"/>
      <c r="B1025" s="75"/>
      <c r="C1025" s="66" t="s">
        <v>2234</v>
      </c>
      <c r="D1025" s="66"/>
    </row>
    <row r="1026" spans="1:5">
      <c r="A1026" s="75"/>
      <c r="B1026" s="75"/>
      <c r="C1026" s="66" t="s">
        <v>2235</v>
      </c>
      <c r="D1026" s="66"/>
    </row>
    <row r="1027" spans="1:5">
      <c r="A1027" s="75"/>
      <c r="B1027" s="75"/>
      <c r="C1027" s="66" t="s">
        <v>2236</v>
      </c>
      <c r="D1027" s="66"/>
    </row>
    <row r="1028" spans="1:5">
      <c r="A1028" s="75"/>
      <c r="B1028" s="75"/>
      <c r="C1028" s="66" t="s">
        <v>2237</v>
      </c>
      <c r="D1028" s="66"/>
    </row>
    <row r="1029" spans="1:5">
      <c r="A1029" s="75"/>
      <c r="B1029" s="75"/>
      <c r="C1029" s="66" t="s">
        <v>2238</v>
      </c>
      <c r="D1029" s="66"/>
    </row>
    <row r="1030" spans="1:5">
      <c r="A1030" s="75"/>
      <c r="B1030" s="75"/>
      <c r="C1030" s="66" t="s">
        <v>2239</v>
      </c>
      <c r="D1030" s="66"/>
    </row>
    <row r="1031" spans="1:5">
      <c r="A1031" s="75"/>
      <c r="B1031" s="75"/>
      <c r="C1031" s="77" t="s">
        <v>2240</v>
      </c>
      <c r="D1031" s="66"/>
      <c r="E1031" s="39" t="s">
        <v>1528</v>
      </c>
    </row>
    <row r="1032" spans="1:5">
      <c r="A1032" s="75"/>
      <c r="B1032" s="75"/>
      <c r="C1032" s="66" t="s">
        <v>2241</v>
      </c>
      <c r="D1032" s="66"/>
    </row>
    <row r="1033" spans="1:5">
      <c r="A1033" s="75"/>
      <c r="B1033" s="75"/>
      <c r="C1033" s="66" t="s">
        <v>769</v>
      </c>
      <c r="D1033" s="66"/>
    </row>
    <row r="1034" spans="1:5">
      <c r="A1034" s="56" t="s">
        <v>44</v>
      </c>
      <c r="B1034" s="56" t="s">
        <v>54</v>
      </c>
      <c r="C1034" s="65" t="s">
        <v>2242</v>
      </c>
      <c r="D1034" s="65"/>
      <c r="E1034" s="39" t="s">
        <v>2192</v>
      </c>
    </row>
    <row r="1035" spans="1:5">
      <c r="A1035" s="57"/>
      <c r="B1035" s="57"/>
      <c r="C1035" s="65" t="s">
        <v>2243</v>
      </c>
      <c r="D1035" s="65"/>
    </row>
    <row r="1036" spans="1:5">
      <c r="A1036" s="57"/>
      <c r="B1036" s="57"/>
      <c r="C1036" s="65" t="s">
        <v>769</v>
      </c>
      <c r="D1036" s="65"/>
    </row>
    <row r="1037" spans="1:5">
      <c r="A1037" s="45" t="s">
        <v>2244</v>
      </c>
      <c r="B1037" s="45" t="s">
        <v>54</v>
      </c>
      <c r="C1037" s="66" t="s">
        <v>1514</v>
      </c>
      <c r="D1037" s="66"/>
    </row>
    <row r="1038" spans="1:5">
      <c r="A1038" s="75"/>
      <c r="B1038" s="75"/>
      <c r="C1038" s="66" t="s">
        <v>2245</v>
      </c>
      <c r="D1038" s="66" t="s">
        <v>2246</v>
      </c>
    </row>
    <row r="1039" spans="1:5">
      <c r="A1039" s="75"/>
      <c r="B1039" s="75"/>
      <c r="C1039" s="66" t="s">
        <v>2247</v>
      </c>
      <c r="D1039" s="66" t="s">
        <v>2248</v>
      </c>
    </row>
    <row r="1040" spans="1:5">
      <c r="A1040" s="75"/>
      <c r="B1040" s="75"/>
      <c r="C1040" s="66" t="s">
        <v>2249</v>
      </c>
      <c r="D1040" s="66" t="s">
        <v>2250</v>
      </c>
    </row>
    <row r="1041" spans="1:4">
      <c r="A1041" s="108" t="s">
        <v>2421</v>
      </c>
      <c r="B1041" s="108"/>
      <c r="C1041" s="108"/>
      <c r="D1041" s="108"/>
    </row>
    <row r="1163" ht="14.45" customHeight="1"/>
  </sheetData>
  <autoFilter ref="A1:D1040"/>
  <mergeCells count="1">
    <mergeCell ref="A1041:D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795"/>
  <sheetViews>
    <sheetView showGridLines="0" rightToLeft="1" topLeftCell="B1" workbookViewId="0">
      <pane ySplit="1" topLeftCell="A792" activePane="bottomLeft" state="frozen"/>
      <selection sqref="A1:D1"/>
      <selection pane="bottomLeft"/>
    </sheetView>
  </sheetViews>
  <sheetFormatPr defaultColWidth="0" defaultRowHeight="15" customHeight="1" zeroHeight="1" outlineLevelRow="1"/>
  <cols>
    <col min="1" max="1" width="22.375" style="74" customWidth="1"/>
    <col min="2" max="2" width="42.625" style="74" customWidth="1"/>
    <col min="3" max="3" width="10.5" style="39" customWidth="1"/>
    <col min="4" max="4" width="20.5" style="39" customWidth="1"/>
    <col min="5" max="16384" width="7.875" style="39" hidden="1"/>
  </cols>
  <sheetData>
    <row r="1" spans="1:4" ht="15.75">
      <c r="A1" s="78" t="s">
        <v>2251</v>
      </c>
      <c r="B1" s="79" t="s">
        <v>2252</v>
      </c>
      <c r="C1" s="79" t="s">
        <v>2253</v>
      </c>
      <c r="D1" s="80" t="s">
        <v>2254</v>
      </c>
    </row>
    <row r="2" spans="1:4" ht="15.75" outlineLevel="1">
      <c r="A2" s="81" t="s">
        <v>19</v>
      </c>
      <c r="B2" s="81" t="s">
        <v>49</v>
      </c>
      <c r="C2" s="81">
        <v>5.0999999999999996</v>
      </c>
      <c r="D2" s="82"/>
    </row>
    <row r="3" spans="1:4" ht="15.75" outlineLevel="1">
      <c r="A3" s="81" t="s">
        <v>19</v>
      </c>
      <c r="B3" s="81" t="s">
        <v>50</v>
      </c>
      <c r="C3" s="81">
        <v>5.2</v>
      </c>
      <c r="D3" s="82"/>
    </row>
    <row r="4" spans="1:4" ht="15.75" outlineLevel="1">
      <c r="A4" s="81" t="s">
        <v>19</v>
      </c>
      <c r="B4" s="81" t="s">
        <v>51</v>
      </c>
      <c r="C4" s="81">
        <v>5.4</v>
      </c>
      <c r="D4" s="82"/>
    </row>
    <row r="5" spans="1:4" ht="15.75" outlineLevel="1">
      <c r="A5" s="81" t="s">
        <v>19</v>
      </c>
      <c r="B5" s="81" t="s">
        <v>52</v>
      </c>
      <c r="C5" s="81">
        <v>5.7</v>
      </c>
      <c r="D5" s="82"/>
    </row>
    <row r="6" spans="1:4" ht="15.75" outlineLevel="1">
      <c r="A6" s="81" t="s">
        <v>19</v>
      </c>
      <c r="B6" s="81" t="s">
        <v>53</v>
      </c>
      <c r="C6" s="81">
        <v>5.1100000000000003</v>
      </c>
      <c r="D6" s="82"/>
    </row>
    <row r="7" spans="1:4" ht="15.75" outlineLevel="1">
      <c r="A7" s="81" t="s">
        <v>19</v>
      </c>
      <c r="B7" s="81" t="s">
        <v>54</v>
      </c>
      <c r="C7" s="81">
        <v>5.26</v>
      </c>
      <c r="D7" s="82"/>
    </row>
    <row r="8" spans="1:4" ht="15.75" outlineLevel="1">
      <c r="A8" s="81" t="s">
        <v>19</v>
      </c>
      <c r="B8" s="81" t="s">
        <v>55</v>
      </c>
      <c r="C8" s="81">
        <v>5.27</v>
      </c>
      <c r="D8" s="82"/>
    </row>
    <row r="9" spans="1:4" ht="15.75" outlineLevel="1">
      <c r="A9" s="81" t="s">
        <v>19</v>
      </c>
      <c r="B9" s="81" t="s">
        <v>56</v>
      </c>
      <c r="C9" s="81">
        <v>5.36</v>
      </c>
      <c r="D9" s="82"/>
    </row>
    <row r="10" spans="1:4" ht="15.75" outlineLevel="1">
      <c r="A10" s="81" t="s">
        <v>19</v>
      </c>
      <c r="B10" s="81" t="s">
        <v>57</v>
      </c>
      <c r="C10" s="83">
        <v>5.5</v>
      </c>
      <c r="D10" s="82"/>
    </row>
    <row r="11" spans="1:4" ht="15.75" outlineLevel="1">
      <c r="A11" s="81" t="s">
        <v>19</v>
      </c>
      <c r="B11" s="81" t="s">
        <v>58</v>
      </c>
      <c r="C11" s="81">
        <v>5.51</v>
      </c>
      <c r="D11" s="82"/>
    </row>
    <row r="12" spans="1:4" ht="15.75" outlineLevel="1">
      <c r="A12" s="81" t="s">
        <v>19</v>
      </c>
      <c r="B12" s="81" t="s">
        <v>59</v>
      </c>
      <c r="C12" s="81">
        <v>5.53</v>
      </c>
      <c r="D12" s="82"/>
    </row>
    <row r="13" spans="1:4" ht="15.75" outlineLevel="1">
      <c r="A13" s="81" t="s">
        <v>19</v>
      </c>
      <c r="B13" s="81" t="s">
        <v>60</v>
      </c>
      <c r="C13" s="81">
        <v>5.59</v>
      </c>
      <c r="D13" s="82"/>
    </row>
    <row r="14" spans="1:4" ht="15.75" outlineLevel="1">
      <c r="A14" s="81" t="s">
        <v>19</v>
      </c>
      <c r="B14" s="81" t="s">
        <v>61</v>
      </c>
      <c r="C14" s="81">
        <v>5.54</v>
      </c>
      <c r="D14" s="82"/>
    </row>
    <row r="15" spans="1:4" ht="15.75" outlineLevel="1">
      <c r="A15" s="81" t="s">
        <v>19</v>
      </c>
      <c r="B15" s="81" t="s">
        <v>62</v>
      </c>
      <c r="C15" s="83">
        <v>5.7</v>
      </c>
      <c r="D15" s="84" t="s">
        <v>2255</v>
      </c>
    </row>
    <row r="16" spans="1:4" ht="15.75" outlineLevel="1">
      <c r="A16" s="81" t="s">
        <v>19</v>
      </c>
      <c r="B16" s="81" t="s">
        <v>63</v>
      </c>
      <c r="C16" s="81">
        <v>5.63</v>
      </c>
      <c r="D16" s="82"/>
    </row>
    <row r="17" spans="1:4" ht="15.75" outlineLevel="1">
      <c r="A17" s="81" t="s">
        <v>19</v>
      </c>
      <c r="B17" s="81" t="s">
        <v>64</v>
      </c>
      <c r="C17" s="81">
        <v>5.47</v>
      </c>
      <c r="D17" s="82"/>
    </row>
    <row r="18" spans="1:4" ht="15.75" outlineLevel="1">
      <c r="A18" s="81" t="s">
        <v>19</v>
      </c>
      <c r="B18" s="81" t="s">
        <v>65</v>
      </c>
      <c r="C18" s="81">
        <v>5.48</v>
      </c>
      <c r="D18" s="82"/>
    </row>
    <row r="19" spans="1:4" ht="15.75">
      <c r="A19" s="85" t="s">
        <v>19</v>
      </c>
      <c r="B19" s="81"/>
      <c r="C19" s="81"/>
      <c r="D19" s="82"/>
    </row>
    <row r="20" spans="1:4" ht="15.75" outlineLevel="1">
      <c r="A20" s="81" t="s">
        <v>20</v>
      </c>
      <c r="B20" s="81" t="s">
        <v>49</v>
      </c>
      <c r="C20" s="81">
        <v>5.0999999999999996</v>
      </c>
      <c r="D20" s="82"/>
    </row>
    <row r="21" spans="1:4" ht="15.75" outlineLevel="1">
      <c r="A21" s="81" t="s">
        <v>20</v>
      </c>
      <c r="B21" s="81" t="s">
        <v>50</v>
      </c>
      <c r="C21" s="81">
        <v>5.2</v>
      </c>
      <c r="D21" s="82"/>
    </row>
    <row r="22" spans="1:4" ht="15.75" outlineLevel="1">
      <c r="A22" s="81" t="s">
        <v>20</v>
      </c>
      <c r="B22" s="81" t="s">
        <v>87</v>
      </c>
      <c r="C22" s="81">
        <v>5.3</v>
      </c>
      <c r="D22" s="82"/>
    </row>
    <row r="23" spans="1:4" ht="15.75" outlineLevel="1">
      <c r="A23" s="81" t="s">
        <v>20</v>
      </c>
      <c r="B23" s="81" t="s">
        <v>2256</v>
      </c>
      <c r="C23" s="81">
        <v>5.14</v>
      </c>
      <c r="D23" s="82"/>
    </row>
    <row r="24" spans="1:4" ht="15.75" outlineLevel="1">
      <c r="A24" s="81" t="s">
        <v>20</v>
      </c>
      <c r="B24" s="81" t="s">
        <v>89</v>
      </c>
      <c r="C24" s="81">
        <v>5.19</v>
      </c>
      <c r="D24" s="82"/>
    </row>
    <row r="25" spans="1:4" ht="15.75" outlineLevel="1">
      <c r="A25" s="81" t="s">
        <v>20</v>
      </c>
      <c r="B25" s="81" t="s">
        <v>54</v>
      </c>
      <c r="C25" s="81">
        <v>5.26</v>
      </c>
      <c r="D25" s="82"/>
    </row>
    <row r="26" spans="1:4" ht="15.75" outlineLevel="1">
      <c r="A26" s="81" t="s">
        <v>20</v>
      </c>
      <c r="B26" s="81" t="s">
        <v>55</v>
      </c>
      <c r="C26" s="81">
        <v>5.27</v>
      </c>
      <c r="D26" s="82"/>
    </row>
    <row r="27" spans="1:4" ht="15.75" outlineLevel="1">
      <c r="A27" s="81" t="s">
        <v>20</v>
      </c>
      <c r="B27" s="81" t="s">
        <v>90</v>
      </c>
      <c r="C27" s="81">
        <v>5.28</v>
      </c>
      <c r="D27" s="82"/>
    </row>
    <row r="28" spans="1:4" ht="15.75" outlineLevel="1">
      <c r="A28" s="81" t="s">
        <v>20</v>
      </c>
      <c r="B28" s="81" t="s">
        <v>91</v>
      </c>
      <c r="C28" s="83">
        <v>5.3</v>
      </c>
      <c r="D28" s="82"/>
    </row>
    <row r="29" spans="1:4" ht="15.75" outlineLevel="1">
      <c r="A29" s="81" t="s">
        <v>20</v>
      </c>
      <c r="B29" s="81" t="s">
        <v>92</v>
      </c>
      <c r="C29" s="81">
        <v>5.49</v>
      </c>
      <c r="D29" s="82"/>
    </row>
    <row r="30" spans="1:4" ht="15.75" outlineLevel="1">
      <c r="A30" s="81" t="s">
        <v>20</v>
      </c>
      <c r="B30" s="81" t="s">
        <v>58</v>
      </c>
      <c r="C30" s="81">
        <v>5.51</v>
      </c>
      <c r="D30" s="82"/>
    </row>
    <row r="31" spans="1:4" ht="15.75" outlineLevel="1">
      <c r="A31" s="81" t="s">
        <v>20</v>
      </c>
      <c r="B31" s="81" t="s">
        <v>59</v>
      </c>
      <c r="C31" s="81">
        <v>5.53</v>
      </c>
      <c r="D31" s="82"/>
    </row>
    <row r="32" spans="1:4" ht="15.75" outlineLevel="1">
      <c r="A32" s="81" t="s">
        <v>20</v>
      </c>
      <c r="B32" s="81" t="s">
        <v>93</v>
      </c>
      <c r="C32" s="81">
        <v>5.69</v>
      </c>
      <c r="D32" s="82"/>
    </row>
    <row r="33" spans="1:4" ht="15.75" outlineLevel="1">
      <c r="A33" s="81" t="s">
        <v>20</v>
      </c>
      <c r="B33" s="81" t="s">
        <v>94</v>
      </c>
      <c r="C33" s="81">
        <v>5.75</v>
      </c>
      <c r="D33" s="82"/>
    </row>
    <row r="34" spans="1:4" ht="15.75" outlineLevel="1">
      <c r="A34" s="81" t="s">
        <v>20</v>
      </c>
      <c r="B34" s="81" t="s">
        <v>62</v>
      </c>
      <c r="C34" s="83">
        <v>5.7</v>
      </c>
      <c r="D34" s="82"/>
    </row>
    <row r="35" spans="1:4" ht="15.75" outlineLevel="1">
      <c r="A35" s="81" t="s">
        <v>20</v>
      </c>
      <c r="B35" s="81" t="s">
        <v>95</v>
      </c>
      <c r="C35" s="81">
        <v>5.74</v>
      </c>
      <c r="D35" s="82"/>
    </row>
    <row r="36" spans="1:4" ht="15.75" outlineLevel="1">
      <c r="A36" s="81" t="s">
        <v>20</v>
      </c>
      <c r="B36" s="81" t="s">
        <v>96</v>
      </c>
      <c r="C36" s="81">
        <v>5.62</v>
      </c>
      <c r="D36" s="82"/>
    </row>
    <row r="37" spans="1:4" ht="15.75" outlineLevel="1">
      <c r="A37" s="81" t="s">
        <v>20</v>
      </c>
      <c r="B37" s="81" t="s">
        <v>97</v>
      </c>
      <c r="C37" s="81">
        <v>5.58</v>
      </c>
      <c r="D37" s="82"/>
    </row>
    <row r="38" spans="1:4" ht="15.75" outlineLevel="1">
      <c r="A38" s="81" t="s">
        <v>20</v>
      </c>
      <c r="B38" s="81" t="s">
        <v>61</v>
      </c>
      <c r="C38" s="81">
        <v>5.54</v>
      </c>
      <c r="D38" s="82"/>
    </row>
    <row r="39" spans="1:4" ht="15.75" outlineLevel="1">
      <c r="A39" s="81" t="s">
        <v>20</v>
      </c>
      <c r="B39" s="81" t="s">
        <v>98</v>
      </c>
      <c r="C39" s="81">
        <v>5.55</v>
      </c>
      <c r="D39" s="82"/>
    </row>
    <row r="40" spans="1:4" ht="15.75" outlineLevel="1">
      <c r="A40" s="81" t="s">
        <v>20</v>
      </c>
      <c r="B40" s="81" t="s">
        <v>63</v>
      </c>
      <c r="C40" s="81">
        <v>5.63</v>
      </c>
      <c r="D40" s="82"/>
    </row>
    <row r="41" spans="1:4" ht="15.75" outlineLevel="1">
      <c r="A41" s="81" t="s">
        <v>20</v>
      </c>
      <c r="B41" s="81" t="s">
        <v>99</v>
      </c>
      <c r="C41" s="81">
        <v>5.65</v>
      </c>
      <c r="D41" s="82"/>
    </row>
    <row r="42" spans="1:4" ht="15.75" outlineLevel="1">
      <c r="A42" s="81" t="s">
        <v>20</v>
      </c>
      <c r="B42" s="81" t="s">
        <v>17</v>
      </c>
      <c r="C42" s="81">
        <v>5.68</v>
      </c>
      <c r="D42" s="82"/>
    </row>
    <row r="43" spans="1:4" ht="15.75" outlineLevel="1">
      <c r="A43" s="81" t="s">
        <v>20</v>
      </c>
      <c r="B43" s="81" t="s">
        <v>100</v>
      </c>
      <c r="C43" s="81">
        <v>5.45</v>
      </c>
      <c r="D43" s="82"/>
    </row>
    <row r="44" spans="1:4" ht="15.75" outlineLevel="1">
      <c r="A44" s="81" t="s">
        <v>20</v>
      </c>
      <c r="B44" s="81" t="s">
        <v>64</v>
      </c>
      <c r="C44" s="81">
        <v>5.47</v>
      </c>
      <c r="D44" s="82"/>
    </row>
    <row r="45" spans="1:4" ht="15.75" outlineLevel="1">
      <c r="A45" s="81" t="s">
        <v>20</v>
      </c>
      <c r="B45" s="81" t="s">
        <v>65</v>
      </c>
      <c r="C45" s="81">
        <v>5.48</v>
      </c>
      <c r="D45" s="82"/>
    </row>
    <row r="46" spans="1:4" ht="15.75">
      <c r="A46" s="85" t="s">
        <v>20</v>
      </c>
      <c r="B46" s="81"/>
      <c r="C46" s="81"/>
      <c r="D46" s="82"/>
    </row>
    <row r="47" spans="1:4" ht="15.75" outlineLevel="1">
      <c r="A47" s="81" t="s">
        <v>21</v>
      </c>
      <c r="B47" s="81" t="s">
        <v>49</v>
      </c>
      <c r="C47" s="81">
        <v>5.0999999999999996</v>
      </c>
      <c r="D47" s="82"/>
    </row>
    <row r="48" spans="1:4" ht="15.75" outlineLevel="1">
      <c r="A48" s="81" t="s">
        <v>21</v>
      </c>
      <c r="B48" s="81" t="s">
        <v>50</v>
      </c>
      <c r="C48" s="81">
        <v>5.2</v>
      </c>
      <c r="D48" s="82"/>
    </row>
    <row r="49" spans="1:4" ht="15.75" outlineLevel="1">
      <c r="A49" s="81" t="s">
        <v>21</v>
      </c>
      <c r="B49" s="81" t="s">
        <v>87</v>
      </c>
      <c r="C49" s="81">
        <v>5.3</v>
      </c>
      <c r="D49" s="82"/>
    </row>
    <row r="50" spans="1:4" ht="15.75" outlineLevel="1">
      <c r="A50" s="81" t="s">
        <v>21</v>
      </c>
      <c r="B50" s="81" t="s">
        <v>163</v>
      </c>
      <c r="C50" s="81">
        <v>5.6</v>
      </c>
      <c r="D50" s="82"/>
    </row>
    <row r="51" spans="1:4" ht="15.75" outlineLevel="1">
      <c r="A51" s="81" t="s">
        <v>21</v>
      </c>
      <c r="B51" s="81" t="s">
        <v>2257</v>
      </c>
      <c r="C51" s="83">
        <v>5.0999999999999996</v>
      </c>
      <c r="D51" s="82"/>
    </row>
    <row r="52" spans="1:4" ht="15.75" outlineLevel="1">
      <c r="A52" s="81" t="s">
        <v>21</v>
      </c>
      <c r="B52" s="81" t="s">
        <v>2256</v>
      </c>
      <c r="C52" s="81">
        <v>5.14</v>
      </c>
      <c r="D52" s="82"/>
    </row>
    <row r="53" spans="1:4" ht="15.75" outlineLevel="1">
      <c r="A53" s="81" t="s">
        <v>21</v>
      </c>
      <c r="B53" s="81" t="s">
        <v>89</v>
      </c>
      <c r="C53" s="81">
        <v>5.19</v>
      </c>
      <c r="D53" s="82"/>
    </row>
    <row r="54" spans="1:4" ht="15.75" outlineLevel="1">
      <c r="A54" s="81" t="s">
        <v>21</v>
      </c>
      <c r="B54" s="81" t="s">
        <v>165</v>
      </c>
      <c r="C54" s="81">
        <v>5.24</v>
      </c>
      <c r="D54" s="82"/>
    </row>
    <row r="55" spans="1:4" ht="15.75" outlineLevel="1">
      <c r="A55" s="81" t="s">
        <v>21</v>
      </c>
      <c r="B55" s="81" t="s">
        <v>54</v>
      </c>
      <c r="C55" s="81">
        <v>5.26</v>
      </c>
      <c r="D55" s="82"/>
    </row>
    <row r="56" spans="1:4" ht="15.75" outlineLevel="1">
      <c r="A56" s="81" t="s">
        <v>21</v>
      </c>
      <c r="B56" s="81" t="s">
        <v>55</v>
      </c>
      <c r="C56" s="81">
        <v>5.27</v>
      </c>
      <c r="D56" s="82"/>
    </row>
    <row r="57" spans="1:4" ht="15.75" outlineLevel="1">
      <c r="A57" s="81" t="s">
        <v>21</v>
      </c>
      <c r="B57" s="81" t="s">
        <v>90</v>
      </c>
      <c r="C57" s="81">
        <v>5.28</v>
      </c>
      <c r="D57" s="82"/>
    </row>
    <row r="58" spans="1:4" ht="15.75" outlineLevel="1">
      <c r="A58" s="81" t="s">
        <v>21</v>
      </c>
      <c r="B58" s="81" t="s">
        <v>91</v>
      </c>
      <c r="C58" s="83">
        <v>5.3</v>
      </c>
      <c r="D58" s="82"/>
    </row>
    <row r="59" spans="1:4" ht="15.75" outlineLevel="1">
      <c r="A59" s="81" t="s">
        <v>21</v>
      </c>
      <c r="B59" s="81" t="s">
        <v>166</v>
      </c>
      <c r="C59" s="81">
        <v>5.31</v>
      </c>
      <c r="D59" s="82"/>
    </row>
    <row r="60" spans="1:4" ht="15.75" outlineLevel="1">
      <c r="A60" s="81" t="s">
        <v>21</v>
      </c>
      <c r="B60" s="81" t="s">
        <v>56</v>
      </c>
      <c r="C60" s="81">
        <v>5.36</v>
      </c>
      <c r="D60" s="82"/>
    </row>
    <row r="61" spans="1:4" ht="15.75" outlineLevel="1">
      <c r="A61" s="81" t="s">
        <v>21</v>
      </c>
      <c r="B61" s="81" t="s">
        <v>92</v>
      </c>
      <c r="C61" s="81">
        <v>5.49</v>
      </c>
      <c r="D61" s="82"/>
    </row>
    <row r="62" spans="1:4" ht="15.75" outlineLevel="1">
      <c r="A62" s="81" t="s">
        <v>21</v>
      </c>
      <c r="B62" s="81" t="s">
        <v>58</v>
      </c>
      <c r="C62" s="81">
        <v>5.51</v>
      </c>
      <c r="D62" s="82"/>
    </row>
    <row r="63" spans="1:4" ht="15.75" outlineLevel="1">
      <c r="A63" s="81" t="s">
        <v>21</v>
      </c>
      <c r="B63" s="81" t="s">
        <v>2258</v>
      </c>
      <c r="C63" s="81">
        <v>5.52</v>
      </c>
      <c r="D63" s="82"/>
    </row>
    <row r="64" spans="1:4" ht="15.75" outlineLevel="1">
      <c r="A64" s="81" t="s">
        <v>21</v>
      </c>
      <c r="B64" s="81" t="s">
        <v>59</v>
      </c>
      <c r="C64" s="81">
        <v>5.53</v>
      </c>
      <c r="D64" s="82"/>
    </row>
    <row r="65" spans="1:4" ht="15.75" outlineLevel="1">
      <c r="A65" s="81" t="s">
        <v>21</v>
      </c>
      <c r="B65" s="81" t="s">
        <v>93</v>
      </c>
      <c r="C65" s="81">
        <v>5.69</v>
      </c>
      <c r="D65" s="82"/>
    </row>
    <row r="66" spans="1:4" ht="15.75" outlineLevel="1">
      <c r="A66" s="81" t="s">
        <v>21</v>
      </c>
      <c r="B66" s="81" t="s">
        <v>168</v>
      </c>
      <c r="C66" s="83">
        <v>5.72</v>
      </c>
      <c r="D66" s="82"/>
    </row>
    <row r="67" spans="1:4" ht="15.75" outlineLevel="1">
      <c r="A67" s="81" t="s">
        <v>21</v>
      </c>
      <c r="B67" s="81" t="s">
        <v>94</v>
      </c>
      <c r="C67" s="81">
        <v>5.75</v>
      </c>
      <c r="D67" s="82"/>
    </row>
    <row r="68" spans="1:4" ht="15.75" outlineLevel="1">
      <c r="A68" s="81" t="s">
        <v>21</v>
      </c>
      <c r="B68" s="81" t="s">
        <v>62</v>
      </c>
      <c r="C68" s="83">
        <v>5.7</v>
      </c>
      <c r="D68" s="82"/>
    </row>
    <row r="69" spans="1:4" ht="15.75" outlineLevel="1">
      <c r="A69" s="81" t="s">
        <v>21</v>
      </c>
      <c r="B69" s="81" t="s">
        <v>95</v>
      </c>
      <c r="C69" s="81">
        <v>5.74</v>
      </c>
      <c r="D69" s="82"/>
    </row>
    <row r="70" spans="1:4" ht="15.75" outlineLevel="1">
      <c r="A70" s="81" t="s">
        <v>21</v>
      </c>
      <c r="B70" s="81" t="s">
        <v>169</v>
      </c>
      <c r="C70" s="81">
        <v>5.76</v>
      </c>
      <c r="D70" s="82"/>
    </row>
    <row r="71" spans="1:4" ht="15.75" outlineLevel="1">
      <c r="A71" s="81" t="s">
        <v>21</v>
      </c>
      <c r="B71" s="81" t="s">
        <v>170</v>
      </c>
      <c r="C71" s="81">
        <v>5.89</v>
      </c>
      <c r="D71" s="84" t="s">
        <v>2255</v>
      </c>
    </row>
    <row r="72" spans="1:4" ht="15.75" outlineLevel="1">
      <c r="A72" s="81" t="s">
        <v>21</v>
      </c>
      <c r="B72" s="81" t="s">
        <v>97</v>
      </c>
      <c r="C72" s="81">
        <v>5.58</v>
      </c>
      <c r="D72" s="82"/>
    </row>
    <row r="73" spans="1:4" ht="15.75" outlineLevel="1">
      <c r="A73" s="81" t="s">
        <v>21</v>
      </c>
      <c r="B73" s="81" t="s">
        <v>96</v>
      </c>
      <c r="C73" s="81">
        <v>5.62</v>
      </c>
      <c r="D73" s="82"/>
    </row>
    <row r="74" spans="1:4" ht="15.75" outlineLevel="1">
      <c r="A74" s="81" t="s">
        <v>21</v>
      </c>
      <c r="B74" s="81" t="s">
        <v>61</v>
      </c>
      <c r="C74" s="81">
        <v>5.54</v>
      </c>
      <c r="D74" s="82"/>
    </row>
    <row r="75" spans="1:4" ht="15.75" outlineLevel="1">
      <c r="A75" s="81" t="s">
        <v>21</v>
      </c>
      <c r="B75" s="81" t="s">
        <v>98</v>
      </c>
      <c r="C75" s="81">
        <v>5.55</v>
      </c>
      <c r="D75" s="82"/>
    </row>
    <row r="76" spans="1:4" ht="15.75" outlineLevel="1">
      <c r="A76" s="81" t="s">
        <v>21</v>
      </c>
      <c r="B76" s="81" t="s">
        <v>63</v>
      </c>
      <c r="C76" s="81">
        <v>5.63</v>
      </c>
      <c r="D76" s="82"/>
    </row>
    <row r="77" spans="1:4" ht="15.75" outlineLevel="1">
      <c r="A77" s="81" t="s">
        <v>21</v>
      </c>
      <c r="B77" s="81" t="s">
        <v>99</v>
      </c>
      <c r="C77" s="81">
        <v>5.65</v>
      </c>
      <c r="D77" s="82"/>
    </row>
    <row r="78" spans="1:4" ht="15.75" outlineLevel="1">
      <c r="A78" s="81" t="s">
        <v>21</v>
      </c>
      <c r="B78" s="81" t="s">
        <v>171</v>
      </c>
      <c r="C78" s="81">
        <v>5.66</v>
      </c>
      <c r="D78" s="82"/>
    </row>
    <row r="79" spans="1:4" ht="15.75" outlineLevel="1">
      <c r="A79" s="81" t="s">
        <v>21</v>
      </c>
      <c r="B79" s="81" t="s">
        <v>17</v>
      </c>
      <c r="C79" s="81">
        <v>5.68</v>
      </c>
      <c r="D79" s="82"/>
    </row>
    <row r="80" spans="1:4" ht="15.75" outlineLevel="1">
      <c r="A80" s="81" t="s">
        <v>21</v>
      </c>
      <c r="B80" s="81" t="s">
        <v>100</v>
      </c>
      <c r="C80" s="81">
        <v>5.45</v>
      </c>
      <c r="D80" s="82"/>
    </row>
    <row r="81" spans="1:4" ht="15.75" outlineLevel="1">
      <c r="A81" s="81" t="s">
        <v>21</v>
      </c>
      <c r="B81" s="81" t="s">
        <v>64</v>
      </c>
      <c r="C81" s="81">
        <v>5.47</v>
      </c>
      <c r="D81" s="82"/>
    </row>
    <row r="82" spans="1:4" ht="15.75" outlineLevel="1">
      <c r="A82" s="81" t="s">
        <v>21</v>
      </c>
      <c r="B82" s="81" t="s">
        <v>65</v>
      </c>
      <c r="C82" s="81">
        <v>5.48</v>
      </c>
      <c r="D82" s="82"/>
    </row>
    <row r="83" spans="1:4" ht="15.75">
      <c r="A83" s="85" t="s">
        <v>21</v>
      </c>
      <c r="B83" s="81"/>
      <c r="C83" s="81"/>
      <c r="D83" s="82"/>
    </row>
    <row r="84" spans="1:4" ht="15.75" outlineLevel="1">
      <c r="A84" s="81" t="s">
        <v>22</v>
      </c>
      <c r="B84" s="81" t="s">
        <v>49</v>
      </c>
      <c r="C84" s="81">
        <v>5.0999999999999996</v>
      </c>
      <c r="D84" s="82"/>
    </row>
    <row r="85" spans="1:4" ht="15.75" outlineLevel="1">
      <c r="A85" s="81" t="s">
        <v>22</v>
      </c>
      <c r="B85" s="81" t="s">
        <v>50</v>
      </c>
      <c r="C85" s="81">
        <v>5.2</v>
      </c>
      <c r="D85" s="82"/>
    </row>
    <row r="86" spans="1:4" ht="15.75" outlineLevel="1">
      <c r="A86" s="81" t="s">
        <v>22</v>
      </c>
      <c r="B86" s="81" t="s">
        <v>87</v>
      </c>
      <c r="C86" s="81">
        <v>5.3</v>
      </c>
      <c r="D86" s="82"/>
    </row>
    <row r="87" spans="1:4" ht="15.75" outlineLevel="1">
      <c r="A87" s="81" t="s">
        <v>22</v>
      </c>
      <c r="B87" s="81" t="s">
        <v>163</v>
      </c>
      <c r="C87" s="81">
        <v>5.6</v>
      </c>
      <c r="D87" s="82"/>
    </row>
    <row r="88" spans="1:4" ht="15.75" outlineLevel="1">
      <c r="A88" s="81" t="s">
        <v>22</v>
      </c>
      <c r="B88" s="81" t="s">
        <v>2257</v>
      </c>
      <c r="C88" s="83">
        <v>5.0999999999999996</v>
      </c>
      <c r="D88" s="82"/>
    </row>
    <row r="89" spans="1:4" ht="15.75" outlineLevel="1">
      <c r="A89" s="81" t="s">
        <v>22</v>
      </c>
      <c r="B89" s="81" t="s">
        <v>2256</v>
      </c>
      <c r="C89" s="81">
        <v>5.14</v>
      </c>
      <c r="D89" s="82"/>
    </row>
    <row r="90" spans="1:4" ht="15.75" outlineLevel="1">
      <c r="A90" s="81" t="s">
        <v>22</v>
      </c>
      <c r="B90" s="81" t="s">
        <v>89</v>
      </c>
      <c r="C90" s="81">
        <v>5.19</v>
      </c>
      <c r="D90" s="82"/>
    </row>
    <row r="91" spans="1:4" ht="15.75" outlineLevel="1">
      <c r="A91" s="81" t="s">
        <v>22</v>
      </c>
      <c r="B91" s="81" t="s">
        <v>165</v>
      </c>
      <c r="C91" s="81">
        <v>5.24</v>
      </c>
      <c r="D91" s="82"/>
    </row>
    <row r="92" spans="1:4" ht="15.75" outlineLevel="1">
      <c r="A92" s="81" t="s">
        <v>22</v>
      </c>
      <c r="B92" s="81" t="s">
        <v>54</v>
      </c>
      <c r="C92" s="81">
        <v>5.26</v>
      </c>
      <c r="D92" s="82"/>
    </row>
    <row r="93" spans="1:4" ht="15.75" outlineLevel="1">
      <c r="A93" s="81" t="s">
        <v>22</v>
      </c>
      <c r="B93" s="81" t="s">
        <v>55</v>
      </c>
      <c r="C93" s="81">
        <v>5.27</v>
      </c>
      <c r="D93" s="82"/>
    </row>
    <row r="94" spans="1:4" ht="15.75" outlineLevel="1">
      <c r="A94" s="81" t="s">
        <v>22</v>
      </c>
      <c r="B94" s="81" t="s">
        <v>90</v>
      </c>
      <c r="C94" s="81">
        <v>5.28</v>
      </c>
      <c r="D94" s="82"/>
    </row>
    <row r="95" spans="1:4" ht="15.75" outlineLevel="1">
      <c r="A95" s="81" t="s">
        <v>22</v>
      </c>
      <c r="B95" s="81" t="s">
        <v>172</v>
      </c>
      <c r="C95" s="81">
        <v>5.29</v>
      </c>
      <c r="D95" s="82"/>
    </row>
    <row r="96" spans="1:4" ht="15.75" outlineLevel="1">
      <c r="A96" s="81" t="s">
        <v>22</v>
      </c>
      <c r="B96" s="81" t="s">
        <v>91</v>
      </c>
      <c r="C96" s="83">
        <v>5.3</v>
      </c>
      <c r="D96" s="82"/>
    </row>
    <row r="97" spans="1:4" ht="15.75" outlineLevel="1">
      <c r="A97" s="81" t="s">
        <v>22</v>
      </c>
      <c r="B97" s="81" t="s">
        <v>166</v>
      </c>
      <c r="C97" s="81">
        <v>5.31</v>
      </c>
      <c r="D97" s="82"/>
    </row>
    <row r="98" spans="1:4" ht="15.75" outlineLevel="1">
      <c r="A98" s="81" t="s">
        <v>22</v>
      </c>
      <c r="B98" s="81" t="s">
        <v>56</v>
      </c>
      <c r="C98" s="81">
        <v>5.36</v>
      </c>
      <c r="D98" s="82"/>
    </row>
    <row r="99" spans="1:4" ht="15.75" outlineLevel="1">
      <c r="A99" s="81" t="s">
        <v>22</v>
      </c>
      <c r="B99" s="81" t="s">
        <v>92</v>
      </c>
      <c r="C99" s="81">
        <v>5.49</v>
      </c>
      <c r="D99" s="82"/>
    </row>
    <row r="100" spans="1:4" ht="15.75" outlineLevel="1">
      <c r="A100" s="81" t="s">
        <v>22</v>
      </c>
      <c r="B100" s="81" t="s">
        <v>58</v>
      </c>
      <c r="C100" s="81">
        <v>5.51</v>
      </c>
      <c r="D100" s="82"/>
    </row>
    <row r="101" spans="1:4" ht="15.75" outlineLevel="1">
      <c r="A101" s="81" t="s">
        <v>22</v>
      </c>
      <c r="B101" s="81" t="s">
        <v>2258</v>
      </c>
      <c r="C101" s="81">
        <v>5.52</v>
      </c>
      <c r="D101" s="82"/>
    </row>
    <row r="102" spans="1:4" ht="15.75" outlineLevel="1">
      <c r="A102" s="81" t="s">
        <v>22</v>
      </c>
      <c r="B102" s="81" t="s">
        <v>59</v>
      </c>
      <c r="C102" s="81">
        <v>5.53</v>
      </c>
      <c r="D102" s="82"/>
    </row>
    <row r="103" spans="1:4" ht="15.75" outlineLevel="1">
      <c r="A103" s="81" t="s">
        <v>22</v>
      </c>
      <c r="B103" s="81" t="s">
        <v>93</v>
      </c>
      <c r="C103" s="81">
        <v>5.69</v>
      </c>
      <c r="D103" s="82"/>
    </row>
    <row r="104" spans="1:4" ht="15.75" outlineLevel="1">
      <c r="A104" s="81" t="s">
        <v>22</v>
      </c>
      <c r="B104" s="81" t="s">
        <v>94</v>
      </c>
      <c r="C104" s="81">
        <v>5.75</v>
      </c>
      <c r="D104" s="82"/>
    </row>
    <row r="105" spans="1:4" ht="15.75" outlineLevel="1">
      <c r="A105" s="81" t="s">
        <v>22</v>
      </c>
      <c r="B105" s="81" t="s">
        <v>62</v>
      </c>
      <c r="C105" s="83">
        <v>5.7</v>
      </c>
      <c r="D105" s="82"/>
    </row>
    <row r="106" spans="1:4" ht="15.75" outlineLevel="1">
      <c r="A106" s="81" t="s">
        <v>22</v>
      </c>
      <c r="B106" s="81" t="s">
        <v>95</v>
      </c>
      <c r="C106" s="81">
        <v>5.74</v>
      </c>
      <c r="D106" s="82"/>
    </row>
    <row r="107" spans="1:4" ht="15.75" outlineLevel="1">
      <c r="A107" s="81" t="s">
        <v>22</v>
      </c>
      <c r="B107" s="81" t="s">
        <v>169</v>
      </c>
      <c r="C107" s="81">
        <v>5.76</v>
      </c>
      <c r="D107" s="82"/>
    </row>
    <row r="108" spans="1:4" ht="15.75" outlineLevel="1">
      <c r="A108" s="81" t="s">
        <v>22</v>
      </c>
      <c r="B108" s="81" t="s">
        <v>170</v>
      </c>
      <c r="C108" s="81">
        <v>5.89</v>
      </c>
      <c r="D108" s="84" t="s">
        <v>2255</v>
      </c>
    </row>
    <row r="109" spans="1:4" ht="15.75" outlineLevel="1">
      <c r="A109" s="81" t="s">
        <v>22</v>
      </c>
      <c r="B109" s="81" t="s">
        <v>97</v>
      </c>
      <c r="C109" s="81">
        <v>5.58</v>
      </c>
      <c r="D109" s="82"/>
    </row>
    <row r="110" spans="1:4" ht="15.75" outlineLevel="1">
      <c r="A110" s="81" t="s">
        <v>22</v>
      </c>
      <c r="B110" s="81" t="s">
        <v>96</v>
      </c>
      <c r="C110" s="81">
        <v>5.62</v>
      </c>
      <c r="D110" s="82"/>
    </row>
    <row r="111" spans="1:4" ht="15.75" outlineLevel="1">
      <c r="A111" s="81" t="s">
        <v>22</v>
      </c>
      <c r="B111" s="81" t="s">
        <v>61</v>
      </c>
      <c r="C111" s="81">
        <v>5.54</v>
      </c>
      <c r="D111" s="82"/>
    </row>
    <row r="112" spans="1:4" ht="15.75" outlineLevel="1">
      <c r="A112" s="81" t="s">
        <v>22</v>
      </c>
      <c r="B112" s="81" t="s">
        <v>98</v>
      </c>
      <c r="C112" s="81">
        <v>5.55</v>
      </c>
      <c r="D112" s="82"/>
    </row>
    <row r="113" spans="1:4" ht="15.75" outlineLevel="1">
      <c r="A113" s="81" t="s">
        <v>22</v>
      </c>
      <c r="B113" s="81" t="s">
        <v>99</v>
      </c>
      <c r="C113" s="81">
        <v>5.65</v>
      </c>
      <c r="D113" s="82"/>
    </row>
    <row r="114" spans="1:4" ht="15.75" outlineLevel="1">
      <c r="A114" s="81" t="s">
        <v>22</v>
      </c>
      <c r="B114" s="81" t="s">
        <v>171</v>
      </c>
      <c r="C114" s="81">
        <v>5.66</v>
      </c>
      <c r="D114" s="82"/>
    </row>
    <row r="115" spans="1:4" ht="15.75" outlineLevel="1">
      <c r="A115" s="81" t="s">
        <v>22</v>
      </c>
      <c r="B115" s="81" t="s">
        <v>17</v>
      </c>
      <c r="C115" s="81">
        <v>5.68</v>
      </c>
      <c r="D115" s="82"/>
    </row>
    <row r="116" spans="1:4" ht="15.75" outlineLevel="1">
      <c r="A116" s="81" t="s">
        <v>22</v>
      </c>
      <c r="B116" s="81" t="s">
        <v>100</v>
      </c>
      <c r="C116" s="81">
        <v>5.45</v>
      </c>
      <c r="D116" s="82"/>
    </row>
    <row r="117" spans="1:4" ht="15.75" outlineLevel="1">
      <c r="A117" s="81" t="s">
        <v>22</v>
      </c>
      <c r="B117" s="81" t="s">
        <v>64</v>
      </c>
      <c r="C117" s="81">
        <v>5.47</v>
      </c>
      <c r="D117" s="82"/>
    </row>
    <row r="118" spans="1:4" ht="15.75" outlineLevel="1">
      <c r="A118" s="81" t="s">
        <v>22</v>
      </c>
      <c r="B118" s="81" t="s">
        <v>65</v>
      </c>
      <c r="C118" s="81">
        <v>5.48</v>
      </c>
      <c r="D118" s="82"/>
    </row>
    <row r="119" spans="1:4" ht="15.75">
      <c r="A119" s="85" t="s">
        <v>22</v>
      </c>
      <c r="B119" s="81"/>
      <c r="C119" s="81"/>
      <c r="D119" s="82"/>
    </row>
    <row r="120" spans="1:4" ht="15.75" outlineLevel="1">
      <c r="A120" s="81" t="s">
        <v>2259</v>
      </c>
      <c r="B120" s="81" t="s">
        <v>49</v>
      </c>
      <c r="C120" s="81">
        <v>5.0999999999999996</v>
      </c>
      <c r="D120" s="82"/>
    </row>
    <row r="121" spans="1:4" ht="15.75" outlineLevel="1">
      <c r="A121" s="81" t="s">
        <v>2259</v>
      </c>
      <c r="B121" s="81" t="s">
        <v>50</v>
      </c>
      <c r="C121" s="81">
        <v>5.2</v>
      </c>
      <c r="D121" s="82"/>
    </row>
    <row r="122" spans="1:4" ht="15.75" outlineLevel="1">
      <c r="A122" s="81" t="s">
        <v>2259</v>
      </c>
      <c r="B122" s="81" t="s">
        <v>87</v>
      </c>
      <c r="C122" s="81">
        <v>5.3</v>
      </c>
      <c r="D122" s="82"/>
    </row>
    <row r="123" spans="1:4" ht="15.75" outlineLevel="1">
      <c r="A123" s="81" t="s">
        <v>2259</v>
      </c>
      <c r="B123" s="81" t="s">
        <v>163</v>
      </c>
      <c r="C123" s="81">
        <v>5.6</v>
      </c>
      <c r="D123" s="82"/>
    </row>
    <row r="124" spans="1:4" ht="15.75" outlineLevel="1">
      <c r="A124" s="81" t="s">
        <v>2259</v>
      </c>
      <c r="B124" s="81" t="s">
        <v>2257</v>
      </c>
      <c r="C124" s="83">
        <v>5.0999999999999996</v>
      </c>
      <c r="D124" s="82"/>
    </row>
    <row r="125" spans="1:4" ht="15.75" outlineLevel="1">
      <c r="A125" s="81" t="s">
        <v>2259</v>
      </c>
      <c r="B125" s="81" t="s">
        <v>2256</v>
      </c>
      <c r="C125" s="81">
        <v>5.14</v>
      </c>
      <c r="D125" s="82"/>
    </row>
    <row r="126" spans="1:4" ht="15.75" outlineLevel="1">
      <c r="A126" s="81" t="s">
        <v>2259</v>
      </c>
      <c r="B126" s="81" t="s">
        <v>89</v>
      </c>
      <c r="C126" s="81">
        <v>5.19</v>
      </c>
      <c r="D126" s="82"/>
    </row>
    <row r="127" spans="1:4" ht="15.75" outlineLevel="1">
      <c r="A127" s="81" t="s">
        <v>2259</v>
      </c>
      <c r="B127" s="81" t="s">
        <v>165</v>
      </c>
      <c r="C127" s="81">
        <v>5.24</v>
      </c>
      <c r="D127" s="82"/>
    </row>
    <row r="128" spans="1:4" ht="15.75" outlineLevel="1">
      <c r="A128" s="81" t="s">
        <v>2259</v>
      </c>
      <c r="B128" s="81" t="s">
        <v>54</v>
      </c>
      <c r="C128" s="81">
        <v>5.26</v>
      </c>
      <c r="D128" s="82"/>
    </row>
    <row r="129" spans="1:4" ht="15.75" outlineLevel="1">
      <c r="A129" s="81" t="s">
        <v>2259</v>
      </c>
      <c r="B129" s="81" t="s">
        <v>55</v>
      </c>
      <c r="C129" s="81">
        <v>5.27</v>
      </c>
      <c r="D129" s="82"/>
    </row>
    <row r="130" spans="1:4" ht="15.75" outlineLevel="1">
      <c r="A130" s="81" t="s">
        <v>2259</v>
      </c>
      <c r="B130" s="81" t="s">
        <v>90</v>
      </c>
      <c r="C130" s="81">
        <v>5.28</v>
      </c>
      <c r="D130" s="82"/>
    </row>
    <row r="131" spans="1:4" ht="15.75" outlineLevel="1">
      <c r="A131" s="81" t="s">
        <v>2259</v>
      </c>
      <c r="B131" s="81" t="s">
        <v>172</v>
      </c>
      <c r="C131" s="81">
        <v>5.29</v>
      </c>
      <c r="D131" s="82"/>
    </row>
    <row r="132" spans="1:4" ht="15.75" outlineLevel="1">
      <c r="A132" s="81" t="s">
        <v>2259</v>
      </c>
      <c r="B132" s="81" t="s">
        <v>91</v>
      </c>
      <c r="C132" s="83">
        <v>5.3</v>
      </c>
      <c r="D132" s="82"/>
    </row>
    <row r="133" spans="1:4" ht="15.75" outlineLevel="1">
      <c r="A133" s="81" t="s">
        <v>2259</v>
      </c>
      <c r="B133" s="81" t="s">
        <v>166</v>
      </c>
      <c r="C133" s="81">
        <v>5.31</v>
      </c>
      <c r="D133" s="82"/>
    </row>
    <row r="134" spans="1:4" ht="15.75" outlineLevel="1">
      <c r="A134" s="81" t="s">
        <v>2259</v>
      </c>
      <c r="B134" s="81" t="s">
        <v>56</v>
      </c>
      <c r="C134" s="81">
        <v>5.36</v>
      </c>
      <c r="D134" s="82"/>
    </row>
    <row r="135" spans="1:4" ht="15.75" outlineLevel="1">
      <c r="A135" s="81" t="s">
        <v>2259</v>
      </c>
      <c r="B135" s="81" t="s">
        <v>59</v>
      </c>
      <c r="C135" s="81">
        <v>5.53</v>
      </c>
      <c r="D135" s="82"/>
    </row>
    <row r="136" spans="1:4" ht="15.75" outlineLevel="1">
      <c r="A136" s="81" t="s">
        <v>2259</v>
      </c>
      <c r="B136" s="81" t="s">
        <v>97</v>
      </c>
      <c r="C136" s="81">
        <v>5.58</v>
      </c>
      <c r="D136" s="82"/>
    </row>
    <row r="137" spans="1:4" ht="15.75" outlineLevel="1">
      <c r="A137" s="81" t="s">
        <v>2259</v>
      </c>
      <c r="B137" s="81" t="s">
        <v>96</v>
      </c>
      <c r="C137" s="81">
        <v>5.62</v>
      </c>
      <c r="D137" s="82"/>
    </row>
    <row r="138" spans="1:4" ht="15.75" outlineLevel="1">
      <c r="A138" s="81" t="s">
        <v>2259</v>
      </c>
      <c r="B138" s="81" t="s">
        <v>61</v>
      </c>
      <c r="C138" s="81">
        <v>5.54</v>
      </c>
      <c r="D138" s="82"/>
    </row>
    <row r="139" spans="1:4" ht="15.75" outlineLevel="1">
      <c r="A139" s="81" t="s">
        <v>2259</v>
      </c>
      <c r="B139" s="81" t="s">
        <v>98</v>
      </c>
      <c r="C139" s="81">
        <v>5.55</v>
      </c>
      <c r="D139" s="82"/>
    </row>
    <row r="140" spans="1:4" ht="15.75" outlineLevel="1">
      <c r="A140" s="81" t="s">
        <v>2259</v>
      </c>
      <c r="B140" s="81" t="s">
        <v>63</v>
      </c>
      <c r="C140" s="81">
        <v>5.63</v>
      </c>
      <c r="D140" s="82"/>
    </row>
    <row r="141" spans="1:4" ht="15.75" outlineLevel="1">
      <c r="A141" s="81" t="s">
        <v>2259</v>
      </c>
      <c r="B141" s="81" t="s">
        <v>100</v>
      </c>
      <c r="C141" s="81">
        <v>5.45</v>
      </c>
      <c r="D141" s="82"/>
    </row>
    <row r="142" spans="1:4" ht="15.75" outlineLevel="1">
      <c r="A142" s="81" t="s">
        <v>2259</v>
      </c>
      <c r="B142" s="81" t="s">
        <v>64</v>
      </c>
      <c r="C142" s="81">
        <v>5.47</v>
      </c>
      <c r="D142" s="82"/>
    </row>
    <row r="143" spans="1:4" ht="15.75" outlineLevel="1">
      <c r="A143" s="81" t="s">
        <v>2259</v>
      </c>
      <c r="B143" s="81" t="s">
        <v>65</v>
      </c>
      <c r="C143" s="81">
        <v>5.48</v>
      </c>
      <c r="D143" s="82"/>
    </row>
    <row r="144" spans="1:4" ht="15.75">
      <c r="A144" s="85" t="s">
        <v>2259</v>
      </c>
      <c r="B144" s="81"/>
      <c r="C144" s="81"/>
      <c r="D144" s="82"/>
    </row>
    <row r="145" spans="1:4" ht="15.75" outlineLevel="1">
      <c r="A145" s="81" t="s">
        <v>24</v>
      </c>
      <c r="B145" s="81" t="s">
        <v>49</v>
      </c>
      <c r="C145" s="81">
        <v>5.0999999999999996</v>
      </c>
      <c r="D145" s="82"/>
    </row>
    <row r="146" spans="1:4" ht="15.75" outlineLevel="1">
      <c r="A146" s="81" t="s">
        <v>24</v>
      </c>
      <c r="B146" s="81" t="s">
        <v>50</v>
      </c>
      <c r="C146" s="81">
        <v>5.2</v>
      </c>
      <c r="D146" s="82"/>
    </row>
    <row r="147" spans="1:4" ht="15.75" outlineLevel="1">
      <c r="A147" s="81" t="s">
        <v>24</v>
      </c>
      <c r="B147" s="81" t="s">
        <v>87</v>
      </c>
      <c r="C147" s="81">
        <v>5.3</v>
      </c>
      <c r="D147" s="82"/>
    </row>
    <row r="148" spans="1:4" ht="15.75" outlineLevel="1">
      <c r="A148" s="81" t="s">
        <v>24</v>
      </c>
      <c r="B148" s="81" t="s">
        <v>163</v>
      </c>
      <c r="C148" s="81">
        <v>5.6</v>
      </c>
      <c r="D148" s="82"/>
    </row>
    <row r="149" spans="1:4" ht="15.75" outlineLevel="1">
      <c r="A149" s="81" t="s">
        <v>24</v>
      </c>
      <c r="B149" s="81" t="s">
        <v>2257</v>
      </c>
      <c r="C149" s="83">
        <v>5.0999999999999996</v>
      </c>
      <c r="D149" s="82"/>
    </row>
    <row r="150" spans="1:4" ht="15.75" outlineLevel="1">
      <c r="A150" s="81" t="s">
        <v>24</v>
      </c>
      <c r="B150" s="81" t="s">
        <v>2256</v>
      </c>
      <c r="C150" s="81">
        <v>5.14</v>
      </c>
      <c r="D150" s="82"/>
    </row>
    <row r="151" spans="1:4" ht="15.75" outlineLevel="1">
      <c r="A151" s="81" t="s">
        <v>24</v>
      </c>
      <c r="B151" s="81" t="s">
        <v>89</v>
      </c>
      <c r="C151" s="81">
        <v>5.19</v>
      </c>
      <c r="D151" s="82"/>
    </row>
    <row r="152" spans="1:4" ht="15.75" outlineLevel="1">
      <c r="A152" s="81" t="s">
        <v>24</v>
      </c>
      <c r="B152" s="81" t="s">
        <v>165</v>
      </c>
      <c r="C152" s="81">
        <v>5.24</v>
      </c>
      <c r="D152" s="82"/>
    </row>
    <row r="153" spans="1:4" ht="15.75" outlineLevel="1">
      <c r="A153" s="81" t="s">
        <v>24</v>
      </c>
      <c r="B153" s="81" t="s">
        <v>54</v>
      </c>
      <c r="C153" s="81">
        <v>5.26</v>
      </c>
      <c r="D153" s="82"/>
    </row>
    <row r="154" spans="1:4" ht="15.75" outlineLevel="1">
      <c r="A154" s="81" t="s">
        <v>24</v>
      </c>
      <c r="B154" s="81" t="s">
        <v>55</v>
      </c>
      <c r="C154" s="81">
        <v>5.27</v>
      </c>
      <c r="D154" s="82"/>
    </row>
    <row r="155" spans="1:4" ht="15.75" outlineLevel="1">
      <c r="A155" s="81" t="s">
        <v>24</v>
      </c>
      <c r="B155" s="81" t="s">
        <v>90</v>
      </c>
      <c r="C155" s="81">
        <v>5.28</v>
      </c>
      <c r="D155" s="82"/>
    </row>
    <row r="156" spans="1:4" ht="15.75" outlineLevel="1">
      <c r="A156" s="81" t="s">
        <v>24</v>
      </c>
      <c r="B156" s="81" t="s">
        <v>91</v>
      </c>
      <c r="C156" s="83">
        <v>5.3</v>
      </c>
      <c r="D156" s="82"/>
    </row>
    <row r="157" spans="1:4" ht="15.75" outlineLevel="1">
      <c r="A157" s="81" t="s">
        <v>24</v>
      </c>
      <c r="B157" s="81" t="s">
        <v>874</v>
      </c>
      <c r="C157" s="81">
        <v>5.32</v>
      </c>
      <c r="D157" s="82"/>
    </row>
    <row r="158" spans="1:4" ht="15.75" outlineLevel="1">
      <c r="A158" s="81" t="s">
        <v>24</v>
      </c>
      <c r="B158" s="81" t="s">
        <v>56</v>
      </c>
      <c r="C158" s="81">
        <v>5.36</v>
      </c>
      <c r="D158" s="82"/>
    </row>
    <row r="159" spans="1:4" ht="15.75" outlineLevel="1">
      <c r="A159" s="81" t="s">
        <v>24</v>
      </c>
      <c r="B159" s="81" t="s">
        <v>59</v>
      </c>
      <c r="C159" s="81">
        <v>5.53</v>
      </c>
      <c r="D159" s="82"/>
    </row>
    <row r="160" spans="1:4" ht="15.75" outlineLevel="1">
      <c r="A160" s="81" t="s">
        <v>24</v>
      </c>
      <c r="B160" s="81" t="s">
        <v>97</v>
      </c>
      <c r="C160" s="81">
        <v>5.58</v>
      </c>
      <c r="D160" s="82"/>
    </row>
    <row r="161" spans="1:4" ht="15.75" outlineLevel="1">
      <c r="A161" s="81" t="s">
        <v>24</v>
      </c>
      <c r="B161" s="81" t="s">
        <v>61</v>
      </c>
      <c r="C161" s="81">
        <v>5.54</v>
      </c>
      <c r="D161" s="82"/>
    </row>
    <row r="162" spans="1:4" ht="15.75" outlineLevel="1">
      <c r="A162" s="81" t="s">
        <v>24</v>
      </c>
      <c r="B162" s="81" t="s">
        <v>98</v>
      </c>
      <c r="C162" s="81">
        <v>5.55</v>
      </c>
      <c r="D162" s="82"/>
    </row>
    <row r="163" spans="1:4" ht="15.75" outlineLevel="1">
      <c r="A163" s="81" t="s">
        <v>24</v>
      </c>
      <c r="B163" s="81" t="s">
        <v>96</v>
      </c>
      <c r="C163" s="81">
        <v>5.62</v>
      </c>
      <c r="D163" s="82"/>
    </row>
    <row r="164" spans="1:4" ht="15.75" outlineLevel="1">
      <c r="A164" s="81" t="s">
        <v>24</v>
      </c>
      <c r="B164" s="81" t="s">
        <v>63</v>
      </c>
      <c r="C164" s="81">
        <v>5.63</v>
      </c>
      <c r="D164" s="82"/>
    </row>
    <row r="165" spans="1:4" ht="15.75" outlineLevel="1">
      <c r="A165" s="81" t="s">
        <v>24</v>
      </c>
      <c r="B165" s="81" t="s">
        <v>100</v>
      </c>
      <c r="C165" s="81">
        <v>5.45</v>
      </c>
      <c r="D165" s="82"/>
    </row>
    <row r="166" spans="1:4" ht="15.75" outlineLevel="1">
      <c r="A166" s="81" t="s">
        <v>24</v>
      </c>
      <c r="B166" s="81" t="s">
        <v>64</v>
      </c>
      <c r="C166" s="81">
        <v>5.47</v>
      </c>
      <c r="D166" s="82"/>
    </row>
    <row r="167" spans="1:4" ht="15.75" outlineLevel="1">
      <c r="A167" s="81" t="s">
        <v>24</v>
      </c>
      <c r="B167" s="81" t="s">
        <v>65</v>
      </c>
      <c r="C167" s="81">
        <v>5.48</v>
      </c>
      <c r="D167" s="82"/>
    </row>
    <row r="168" spans="1:4" ht="15.75">
      <c r="A168" s="85" t="s">
        <v>24</v>
      </c>
      <c r="B168" s="81"/>
      <c r="C168" s="81"/>
      <c r="D168" s="82"/>
    </row>
    <row r="169" spans="1:4" ht="15.75" outlineLevel="1">
      <c r="A169" s="81" t="s">
        <v>25</v>
      </c>
      <c r="B169" s="81" t="s">
        <v>49</v>
      </c>
      <c r="C169" s="81">
        <v>5.0999999999999996</v>
      </c>
      <c r="D169" s="82"/>
    </row>
    <row r="170" spans="1:4" ht="15.75" outlineLevel="1">
      <c r="A170" s="81" t="s">
        <v>25</v>
      </c>
      <c r="B170" s="81" t="s">
        <v>50</v>
      </c>
      <c r="C170" s="81">
        <v>5.2</v>
      </c>
      <c r="D170" s="82"/>
    </row>
    <row r="171" spans="1:4" ht="15.75" outlineLevel="1">
      <c r="A171" s="81" t="s">
        <v>25</v>
      </c>
      <c r="B171" s="81" t="s">
        <v>87</v>
      </c>
      <c r="C171" s="81">
        <v>5.3</v>
      </c>
      <c r="D171" s="82"/>
    </row>
    <row r="172" spans="1:4" ht="15.75" outlineLevel="1">
      <c r="A172" s="81" t="s">
        <v>25</v>
      </c>
      <c r="B172" s="81" t="s">
        <v>163</v>
      </c>
      <c r="C172" s="81">
        <v>5.6</v>
      </c>
      <c r="D172" s="82"/>
    </row>
    <row r="173" spans="1:4" ht="15.75" outlineLevel="1">
      <c r="A173" s="81" t="s">
        <v>25</v>
      </c>
      <c r="B173" s="81" t="s">
        <v>2257</v>
      </c>
      <c r="C173" s="83">
        <v>5.0999999999999996</v>
      </c>
      <c r="D173" s="82"/>
    </row>
    <row r="174" spans="1:4" ht="15.75" outlineLevel="1">
      <c r="A174" s="81" t="s">
        <v>25</v>
      </c>
      <c r="B174" s="81" t="s">
        <v>2256</v>
      </c>
      <c r="C174" s="81">
        <v>5.14</v>
      </c>
      <c r="D174" s="82"/>
    </row>
    <row r="175" spans="1:4" ht="15.75" outlineLevel="1">
      <c r="A175" s="81" t="s">
        <v>25</v>
      </c>
      <c r="B175" s="81" t="s">
        <v>89</v>
      </c>
      <c r="C175" s="81">
        <v>5.19</v>
      </c>
      <c r="D175" s="82"/>
    </row>
    <row r="176" spans="1:4" ht="15.75" outlineLevel="1">
      <c r="A176" s="81" t="s">
        <v>25</v>
      </c>
      <c r="B176" s="81" t="s">
        <v>165</v>
      </c>
      <c r="C176" s="81">
        <v>5.24</v>
      </c>
      <c r="D176" s="82"/>
    </row>
    <row r="177" spans="1:4" ht="15.75" outlineLevel="1">
      <c r="A177" s="81" t="s">
        <v>25</v>
      </c>
      <c r="B177" s="81" t="s">
        <v>54</v>
      </c>
      <c r="C177" s="81">
        <v>5.26</v>
      </c>
      <c r="D177" s="82"/>
    </row>
    <row r="178" spans="1:4" ht="15.75" outlineLevel="1">
      <c r="A178" s="81" t="s">
        <v>25</v>
      </c>
      <c r="B178" s="81" t="s">
        <v>55</v>
      </c>
      <c r="C178" s="81">
        <v>5.27</v>
      </c>
      <c r="D178" s="82"/>
    </row>
    <row r="179" spans="1:4" ht="15.75" outlineLevel="1">
      <c r="A179" s="81" t="s">
        <v>25</v>
      </c>
      <c r="B179" s="81" t="s">
        <v>90</v>
      </c>
      <c r="C179" s="81">
        <v>5.28</v>
      </c>
      <c r="D179" s="82"/>
    </row>
    <row r="180" spans="1:4" ht="15.75" outlineLevel="1">
      <c r="A180" s="81" t="s">
        <v>25</v>
      </c>
      <c r="B180" s="81" t="s">
        <v>172</v>
      </c>
      <c r="C180" s="81">
        <v>5.29</v>
      </c>
      <c r="D180" s="82"/>
    </row>
    <row r="181" spans="1:4" ht="15.75" outlineLevel="1">
      <c r="A181" s="81" t="s">
        <v>25</v>
      </c>
      <c r="B181" s="81" t="s">
        <v>91</v>
      </c>
      <c r="C181" s="83">
        <v>5.3</v>
      </c>
      <c r="D181" s="82"/>
    </row>
    <row r="182" spans="1:4" ht="15.75" outlineLevel="1">
      <c r="A182" s="81" t="s">
        <v>25</v>
      </c>
      <c r="B182" s="81" t="s">
        <v>874</v>
      </c>
      <c r="C182" s="81">
        <v>5.32</v>
      </c>
      <c r="D182" s="82"/>
    </row>
    <row r="183" spans="1:4" ht="15.75" outlineLevel="1">
      <c r="A183" s="81" t="s">
        <v>25</v>
      </c>
      <c r="B183" s="81" t="s">
        <v>56</v>
      </c>
      <c r="C183" s="81">
        <v>5.36</v>
      </c>
      <c r="D183" s="82"/>
    </row>
    <row r="184" spans="1:4" ht="15.75" outlineLevel="1">
      <c r="A184" s="81" t="s">
        <v>25</v>
      </c>
      <c r="B184" s="81" t="s">
        <v>59</v>
      </c>
      <c r="C184" s="81">
        <v>5.53</v>
      </c>
      <c r="D184" s="82"/>
    </row>
    <row r="185" spans="1:4" ht="15.75" outlineLevel="1">
      <c r="A185" s="81" t="s">
        <v>25</v>
      </c>
      <c r="B185" s="81" t="s">
        <v>97</v>
      </c>
      <c r="C185" s="81">
        <v>5.58</v>
      </c>
      <c r="D185" s="82"/>
    </row>
    <row r="186" spans="1:4" ht="15.75" outlineLevel="1">
      <c r="A186" s="81" t="s">
        <v>25</v>
      </c>
      <c r="B186" s="81" t="s">
        <v>61</v>
      </c>
      <c r="C186" s="81">
        <v>5.54</v>
      </c>
      <c r="D186" s="82"/>
    </row>
    <row r="187" spans="1:4" ht="15.75" outlineLevel="1">
      <c r="A187" s="81" t="s">
        <v>25</v>
      </c>
      <c r="B187" s="81" t="s">
        <v>98</v>
      </c>
      <c r="C187" s="81">
        <v>5.55</v>
      </c>
      <c r="D187" s="82"/>
    </row>
    <row r="188" spans="1:4" ht="15.75" outlineLevel="1">
      <c r="A188" s="81" t="s">
        <v>25</v>
      </c>
      <c r="B188" s="81" t="s">
        <v>63</v>
      </c>
      <c r="C188" s="81">
        <v>5.63</v>
      </c>
      <c r="D188" s="82"/>
    </row>
    <row r="189" spans="1:4" ht="15.75" outlineLevel="1">
      <c r="A189" s="81" t="s">
        <v>25</v>
      </c>
      <c r="B189" s="81" t="s">
        <v>100</v>
      </c>
      <c r="C189" s="81">
        <v>5.45</v>
      </c>
      <c r="D189" s="82"/>
    </row>
    <row r="190" spans="1:4" ht="15.75" outlineLevel="1">
      <c r="A190" s="81" t="s">
        <v>25</v>
      </c>
      <c r="B190" s="81" t="s">
        <v>64</v>
      </c>
      <c r="C190" s="81">
        <v>5.47</v>
      </c>
      <c r="D190" s="82"/>
    </row>
    <row r="191" spans="1:4" ht="15.75" outlineLevel="1">
      <c r="A191" s="81" t="s">
        <v>25</v>
      </c>
      <c r="B191" s="81" t="s">
        <v>65</v>
      </c>
      <c r="C191" s="81">
        <v>5.48</v>
      </c>
      <c r="D191" s="82"/>
    </row>
    <row r="192" spans="1:4" ht="15.75">
      <c r="A192" s="85" t="s">
        <v>25</v>
      </c>
      <c r="B192" s="81"/>
      <c r="C192" s="81"/>
      <c r="D192" s="82"/>
    </row>
    <row r="193" spans="1:4" ht="15.75" outlineLevel="1">
      <c r="A193" s="81" t="s">
        <v>26</v>
      </c>
      <c r="B193" s="81" t="s">
        <v>49</v>
      </c>
      <c r="C193" s="81">
        <v>5.0999999999999996</v>
      </c>
      <c r="D193" s="82"/>
    </row>
    <row r="194" spans="1:4" ht="15.75" outlineLevel="1">
      <c r="A194" s="81" t="s">
        <v>26</v>
      </c>
      <c r="B194" s="81" t="s">
        <v>50</v>
      </c>
      <c r="C194" s="81">
        <v>5.2</v>
      </c>
      <c r="D194" s="82"/>
    </row>
    <row r="195" spans="1:4" ht="15.75" outlineLevel="1">
      <c r="A195" s="81" t="s">
        <v>26</v>
      </c>
      <c r="B195" s="81" t="s">
        <v>87</v>
      </c>
      <c r="C195" s="81">
        <v>5.3</v>
      </c>
      <c r="D195" s="82"/>
    </row>
    <row r="196" spans="1:4" ht="15.75" outlineLevel="1">
      <c r="A196" s="81" t="s">
        <v>26</v>
      </c>
      <c r="B196" s="81" t="s">
        <v>163</v>
      </c>
      <c r="C196" s="81">
        <v>5.6</v>
      </c>
      <c r="D196" s="82"/>
    </row>
    <row r="197" spans="1:4" ht="15.75" outlineLevel="1">
      <c r="A197" s="81" t="s">
        <v>26</v>
      </c>
      <c r="B197" s="81" t="s">
        <v>2257</v>
      </c>
      <c r="C197" s="83">
        <v>5.0999999999999996</v>
      </c>
      <c r="D197" s="82"/>
    </row>
    <row r="198" spans="1:4" ht="15.75" outlineLevel="1">
      <c r="A198" s="81" t="s">
        <v>26</v>
      </c>
      <c r="B198" s="81" t="s">
        <v>2256</v>
      </c>
      <c r="C198" s="81">
        <v>5.14</v>
      </c>
      <c r="D198" s="82"/>
    </row>
    <row r="199" spans="1:4" ht="15.75" outlineLevel="1">
      <c r="A199" s="81" t="s">
        <v>26</v>
      </c>
      <c r="B199" s="81" t="s">
        <v>89</v>
      </c>
      <c r="C199" s="81">
        <v>5.19</v>
      </c>
      <c r="D199" s="82"/>
    </row>
    <row r="200" spans="1:4" ht="15.75" outlineLevel="1">
      <c r="A200" s="81" t="s">
        <v>26</v>
      </c>
      <c r="B200" s="81" t="s">
        <v>165</v>
      </c>
      <c r="C200" s="81">
        <v>5.24</v>
      </c>
      <c r="D200" s="82"/>
    </row>
    <row r="201" spans="1:4" ht="15.75" outlineLevel="1">
      <c r="A201" s="81" t="s">
        <v>26</v>
      </c>
      <c r="B201" s="81" t="s">
        <v>55</v>
      </c>
      <c r="C201" s="81">
        <v>5.27</v>
      </c>
      <c r="D201" s="82"/>
    </row>
    <row r="202" spans="1:4" ht="15.75" outlineLevel="1">
      <c r="A202" s="81" t="s">
        <v>26</v>
      </c>
      <c r="B202" s="81" t="s">
        <v>90</v>
      </c>
      <c r="C202" s="81">
        <v>5.28</v>
      </c>
      <c r="D202" s="82"/>
    </row>
    <row r="203" spans="1:4" ht="15.75" outlineLevel="1">
      <c r="A203" s="81" t="s">
        <v>26</v>
      </c>
      <c r="B203" s="81" t="s">
        <v>172</v>
      </c>
      <c r="C203" s="81">
        <v>5.29</v>
      </c>
      <c r="D203" s="82"/>
    </row>
    <row r="204" spans="1:4" ht="15.75" outlineLevel="1">
      <c r="A204" s="81" t="s">
        <v>26</v>
      </c>
      <c r="B204" s="81" t="s">
        <v>91</v>
      </c>
      <c r="C204" s="83">
        <v>5.3</v>
      </c>
      <c r="D204" s="82"/>
    </row>
    <row r="205" spans="1:4" ht="15.75" outlineLevel="1">
      <c r="A205" s="81" t="s">
        <v>26</v>
      </c>
      <c r="B205" s="81" t="s">
        <v>1082</v>
      </c>
      <c r="C205" s="81">
        <v>5.34</v>
      </c>
      <c r="D205" s="82"/>
    </row>
    <row r="206" spans="1:4" ht="15.75" outlineLevel="1">
      <c r="A206" s="81" t="s">
        <v>26</v>
      </c>
      <c r="B206" s="81" t="s">
        <v>166</v>
      </c>
      <c r="C206" s="81">
        <v>5.31</v>
      </c>
      <c r="D206" s="82"/>
    </row>
    <row r="207" spans="1:4" ht="15.75" outlineLevel="1">
      <c r="A207" s="81" t="s">
        <v>26</v>
      </c>
      <c r="B207" s="81" t="s">
        <v>1083</v>
      </c>
      <c r="C207" s="81">
        <v>5.1100000000000003</v>
      </c>
      <c r="D207" s="82"/>
    </row>
    <row r="208" spans="1:4" ht="15.75" outlineLevel="1">
      <c r="A208" s="81" t="s">
        <v>26</v>
      </c>
      <c r="B208" s="81" t="s">
        <v>56</v>
      </c>
      <c r="C208" s="81">
        <v>5.36</v>
      </c>
      <c r="D208" s="82"/>
    </row>
    <row r="209" spans="1:4" ht="15.75" outlineLevel="1">
      <c r="A209" s="81" t="s">
        <v>26</v>
      </c>
      <c r="B209" s="81" t="s">
        <v>59</v>
      </c>
      <c r="C209" s="81">
        <v>5.53</v>
      </c>
      <c r="D209" s="82"/>
    </row>
    <row r="210" spans="1:4" ht="15.75" outlineLevel="1">
      <c r="A210" s="81" t="s">
        <v>26</v>
      </c>
      <c r="B210" s="81" t="s">
        <v>1084</v>
      </c>
      <c r="C210" s="81">
        <v>5.12</v>
      </c>
      <c r="D210" s="82"/>
    </row>
    <row r="211" spans="1:4" ht="15.75" outlineLevel="1">
      <c r="A211" s="81" t="s">
        <v>26</v>
      </c>
      <c r="B211" s="81" t="s">
        <v>1085</v>
      </c>
      <c r="C211" s="86">
        <v>5.0999999999999996</v>
      </c>
      <c r="D211" s="82"/>
    </row>
    <row r="212" spans="1:4" ht="15.75" outlineLevel="1">
      <c r="A212" s="81" t="s">
        <v>26</v>
      </c>
      <c r="B212" s="81" t="s">
        <v>97</v>
      </c>
      <c r="C212" s="81">
        <v>5.58</v>
      </c>
      <c r="D212" s="82"/>
    </row>
    <row r="213" spans="1:4" ht="15.75" outlineLevel="1">
      <c r="A213" s="81" t="s">
        <v>26</v>
      </c>
      <c r="B213" s="81" t="s">
        <v>61</v>
      </c>
      <c r="C213" s="81">
        <v>5.54</v>
      </c>
      <c r="D213" s="82"/>
    </row>
    <row r="214" spans="1:4" ht="15.75" outlineLevel="1">
      <c r="A214" s="81" t="s">
        <v>26</v>
      </c>
      <c r="B214" s="81" t="s">
        <v>98</v>
      </c>
      <c r="C214" s="81">
        <v>5.55</v>
      </c>
      <c r="D214" s="82"/>
    </row>
    <row r="215" spans="1:4" ht="15.75" outlineLevel="1">
      <c r="A215" s="81" t="s">
        <v>26</v>
      </c>
      <c r="B215" s="81" t="s">
        <v>63</v>
      </c>
      <c r="C215" s="81">
        <v>5.63</v>
      </c>
      <c r="D215" s="82"/>
    </row>
    <row r="216" spans="1:4" ht="15.75" outlineLevel="1">
      <c r="A216" s="81" t="s">
        <v>26</v>
      </c>
      <c r="B216" s="81" t="s">
        <v>64</v>
      </c>
      <c r="C216" s="81">
        <v>5.47</v>
      </c>
      <c r="D216" s="82"/>
    </row>
    <row r="217" spans="1:4" ht="15.75" outlineLevel="1">
      <c r="A217" s="81" t="s">
        <v>26</v>
      </c>
      <c r="B217" s="81" t="s">
        <v>65</v>
      </c>
      <c r="C217" s="81">
        <v>5.48</v>
      </c>
      <c r="D217" s="82"/>
    </row>
    <row r="218" spans="1:4" ht="15.75">
      <c r="A218" s="85" t="s">
        <v>26</v>
      </c>
      <c r="B218" s="81"/>
      <c r="C218" s="81"/>
      <c r="D218" s="82"/>
    </row>
    <row r="219" spans="1:4" ht="15.75" outlineLevel="1">
      <c r="A219" s="81" t="s">
        <v>27</v>
      </c>
      <c r="B219" s="81" t="s">
        <v>49</v>
      </c>
      <c r="C219" s="81">
        <v>5.0999999999999996</v>
      </c>
      <c r="D219" s="82"/>
    </row>
    <row r="220" spans="1:4" ht="15.75" outlineLevel="1">
      <c r="A220" s="81" t="s">
        <v>27</v>
      </c>
      <c r="B220" s="81" t="s">
        <v>50</v>
      </c>
      <c r="C220" s="81">
        <v>5.2</v>
      </c>
      <c r="D220" s="82"/>
    </row>
    <row r="221" spans="1:4" ht="15.75" outlineLevel="1">
      <c r="A221" s="81" t="s">
        <v>27</v>
      </c>
      <c r="B221" s="81" t="s">
        <v>87</v>
      </c>
      <c r="C221" s="81">
        <v>5.3</v>
      </c>
      <c r="D221" s="82"/>
    </row>
    <row r="222" spans="1:4" ht="15.75" outlineLevel="1">
      <c r="A222" s="81" t="s">
        <v>27</v>
      </c>
      <c r="B222" s="81" t="s">
        <v>163</v>
      </c>
      <c r="C222" s="81">
        <v>5.6</v>
      </c>
      <c r="D222" s="82"/>
    </row>
    <row r="223" spans="1:4" ht="15.75" outlineLevel="1">
      <c r="A223" s="81" t="s">
        <v>27</v>
      </c>
      <c r="B223" s="81" t="s">
        <v>2257</v>
      </c>
      <c r="C223" s="83">
        <v>5.0999999999999996</v>
      </c>
      <c r="D223" s="82"/>
    </row>
    <row r="224" spans="1:4" ht="15.75" outlineLevel="1">
      <c r="A224" s="81" t="s">
        <v>27</v>
      </c>
      <c r="B224" s="81" t="s">
        <v>2256</v>
      </c>
      <c r="C224" s="81">
        <v>5.14</v>
      </c>
      <c r="D224" s="82"/>
    </row>
    <row r="225" spans="1:4" ht="15.75" outlineLevel="1">
      <c r="A225" s="81" t="s">
        <v>27</v>
      </c>
      <c r="B225" s="81" t="s">
        <v>89</v>
      </c>
      <c r="C225" s="81">
        <v>5.19</v>
      </c>
      <c r="D225" s="82"/>
    </row>
    <row r="226" spans="1:4" ht="15.75" outlineLevel="1">
      <c r="A226" s="81" t="s">
        <v>27</v>
      </c>
      <c r="B226" s="81" t="s">
        <v>165</v>
      </c>
      <c r="C226" s="81">
        <v>5.24</v>
      </c>
      <c r="D226" s="82"/>
    </row>
    <row r="227" spans="1:4" ht="15.75" outlineLevel="1">
      <c r="A227" s="81" t="s">
        <v>27</v>
      </c>
      <c r="B227" s="81" t="s">
        <v>54</v>
      </c>
      <c r="C227" s="81">
        <v>5.26</v>
      </c>
      <c r="D227" s="82"/>
    </row>
    <row r="228" spans="1:4" ht="15.75" outlineLevel="1">
      <c r="A228" s="81" t="s">
        <v>27</v>
      </c>
      <c r="B228" s="81" t="s">
        <v>55</v>
      </c>
      <c r="C228" s="81">
        <v>5.27</v>
      </c>
      <c r="D228" s="82"/>
    </row>
    <row r="229" spans="1:4" ht="15.75" outlineLevel="1">
      <c r="A229" s="81" t="s">
        <v>27</v>
      </c>
      <c r="B229" s="81" t="s">
        <v>90</v>
      </c>
      <c r="C229" s="81">
        <v>5.28</v>
      </c>
      <c r="D229" s="82"/>
    </row>
    <row r="230" spans="1:4" ht="15.75" outlineLevel="1">
      <c r="A230" s="81" t="s">
        <v>27</v>
      </c>
      <c r="B230" s="81" t="s">
        <v>172</v>
      </c>
      <c r="C230" s="81">
        <v>5.29</v>
      </c>
      <c r="D230" s="82"/>
    </row>
    <row r="231" spans="1:4" ht="15.75" outlineLevel="1">
      <c r="A231" s="81" t="s">
        <v>27</v>
      </c>
      <c r="B231" s="81" t="s">
        <v>91</v>
      </c>
      <c r="C231" s="83">
        <v>5.3</v>
      </c>
      <c r="D231" s="82"/>
    </row>
    <row r="232" spans="1:4" ht="15.75" outlineLevel="1">
      <c r="A232" s="81" t="s">
        <v>27</v>
      </c>
      <c r="B232" s="81" t="s">
        <v>166</v>
      </c>
      <c r="C232" s="81">
        <v>5.31</v>
      </c>
      <c r="D232" s="82"/>
    </row>
    <row r="233" spans="1:4" ht="15.75" outlineLevel="1">
      <c r="A233" s="81" t="s">
        <v>27</v>
      </c>
      <c r="B233" s="81" t="s">
        <v>1088</v>
      </c>
      <c r="C233" s="81">
        <v>5.33</v>
      </c>
      <c r="D233" s="82"/>
    </row>
    <row r="234" spans="1:4" ht="15.75" outlineLevel="1">
      <c r="A234" s="81" t="s">
        <v>27</v>
      </c>
      <c r="B234" s="81" t="s">
        <v>1083</v>
      </c>
      <c r="C234" s="81">
        <v>5.1100000000000003</v>
      </c>
      <c r="D234" s="82"/>
    </row>
    <row r="235" spans="1:4" ht="15.75" outlineLevel="1">
      <c r="A235" s="81" t="s">
        <v>27</v>
      </c>
      <c r="B235" s="81" t="s">
        <v>56</v>
      </c>
      <c r="C235" s="81">
        <v>5.36</v>
      </c>
      <c r="D235" s="82"/>
    </row>
    <row r="236" spans="1:4" ht="15.75" outlineLevel="1">
      <c r="A236" s="81" t="s">
        <v>27</v>
      </c>
      <c r="B236" s="81" t="s">
        <v>59</v>
      </c>
      <c r="C236" s="81">
        <v>5.53</v>
      </c>
      <c r="D236" s="82"/>
    </row>
    <row r="237" spans="1:4" ht="15.75" outlineLevel="1">
      <c r="A237" s="81" t="s">
        <v>27</v>
      </c>
      <c r="B237" s="81" t="s">
        <v>1084</v>
      </c>
      <c r="C237" s="81">
        <v>5.12</v>
      </c>
      <c r="D237" s="82"/>
    </row>
    <row r="238" spans="1:4" ht="15.75" outlineLevel="1">
      <c r="A238" s="81" t="s">
        <v>27</v>
      </c>
      <c r="B238" s="81" t="s">
        <v>97</v>
      </c>
      <c r="C238" s="81">
        <v>5.58</v>
      </c>
      <c r="D238" s="82"/>
    </row>
    <row r="239" spans="1:4" ht="15.75" outlineLevel="1">
      <c r="A239" s="81" t="s">
        <v>27</v>
      </c>
      <c r="B239" s="81" t="s">
        <v>61</v>
      </c>
      <c r="C239" s="81">
        <v>5.54</v>
      </c>
      <c r="D239" s="82"/>
    </row>
    <row r="240" spans="1:4" ht="15.75" outlineLevel="1">
      <c r="A240" s="81" t="s">
        <v>27</v>
      </c>
      <c r="B240" s="81" t="s">
        <v>98</v>
      </c>
      <c r="C240" s="81">
        <v>5.55</v>
      </c>
      <c r="D240" s="82"/>
    </row>
    <row r="241" spans="1:4" ht="15.75" outlineLevel="1">
      <c r="A241" s="81" t="s">
        <v>27</v>
      </c>
      <c r="B241" s="81" t="s">
        <v>63</v>
      </c>
      <c r="C241" s="81">
        <v>5.63</v>
      </c>
      <c r="D241" s="82"/>
    </row>
    <row r="242" spans="1:4" ht="15.75" outlineLevel="1">
      <c r="A242" s="81" t="s">
        <v>27</v>
      </c>
      <c r="B242" s="81" t="s">
        <v>64</v>
      </c>
      <c r="C242" s="81">
        <v>5.47</v>
      </c>
      <c r="D242" s="82"/>
    </row>
    <row r="243" spans="1:4" ht="15.75" outlineLevel="1">
      <c r="A243" s="81" t="s">
        <v>27</v>
      </c>
      <c r="B243" s="81" t="s">
        <v>65</v>
      </c>
      <c r="C243" s="81">
        <v>5.48</v>
      </c>
      <c r="D243" s="82"/>
    </row>
    <row r="244" spans="1:4" ht="15.75">
      <c r="A244" s="85" t="s">
        <v>27</v>
      </c>
      <c r="B244" s="81"/>
      <c r="C244" s="81"/>
      <c r="D244" s="82"/>
    </row>
    <row r="245" spans="1:4" ht="15.75" outlineLevel="1">
      <c r="A245" s="81" t="s">
        <v>28</v>
      </c>
      <c r="B245" s="81" t="s">
        <v>49</v>
      </c>
      <c r="C245" s="81">
        <v>5.0999999999999996</v>
      </c>
      <c r="D245" s="82"/>
    </row>
    <row r="246" spans="1:4" ht="15.75" outlineLevel="1">
      <c r="A246" s="81" t="s">
        <v>28</v>
      </c>
      <c r="B246" s="81" t="s">
        <v>50</v>
      </c>
      <c r="C246" s="81">
        <v>5.2</v>
      </c>
      <c r="D246" s="82"/>
    </row>
    <row r="247" spans="1:4" ht="15.75" outlineLevel="1">
      <c r="A247" s="81" t="s">
        <v>28</v>
      </c>
      <c r="B247" s="81" t="s">
        <v>87</v>
      </c>
      <c r="C247" s="81">
        <v>5.3</v>
      </c>
      <c r="D247" s="82"/>
    </row>
    <row r="248" spans="1:4" ht="15.75" outlineLevel="1">
      <c r="A248" s="81" t="s">
        <v>28</v>
      </c>
      <c r="B248" s="81" t="s">
        <v>163</v>
      </c>
      <c r="C248" s="81">
        <v>5.6</v>
      </c>
      <c r="D248" s="82"/>
    </row>
    <row r="249" spans="1:4" ht="15.75" outlineLevel="1">
      <c r="A249" s="81" t="s">
        <v>28</v>
      </c>
      <c r="B249" s="81" t="s">
        <v>2257</v>
      </c>
      <c r="C249" s="83">
        <v>5.0999999999999996</v>
      </c>
      <c r="D249" s="82"/>
    </row>
    <row r="250" spans="1:4" ht="15.75" outlineLevel="1">
      <c r="A250" s="81" t="s">
        <v>28</v>
      </c>
      <c r="B250" s="81" t="s">
        <v>2256</v>
      </c>
      <c r="C250" s="81">
        <v>5.14</v>
      </c>
      <c r="D250" s="82"/>
    </row>
    <row r="251" spans="1:4" ht="15.75" outlineLevel="1">
      <c r="A251" s="81" t="s">
        <v>28</v>
      </c>
      <c r="B251" s="81" t="s">
        <v>89</v>
      </c>
      <c r="C251" s="81">
        <v>5.19</v>
      </c>
      <c r="D251" s="82"/>
    </row>
    <row r="252" spans="1:4" ht="15.75" outlineLevel="1">
      <c r="A252" s="81" t="s">
        <v>28</v>
      </c>
      <c r="B252" s="81" t="s">
        <v>165</v>
      </c>
      <c r="C252" s="81">
        <v>5.24</v>
      </c>
      <c r="D252" s="82"/>
    </row>
    <row r="253" spans="1:4" ht="15.75" outlineLevel="1">
      <c r="A253" s="81" t="s">
        <v>28</v>
      </c>
      <c r="B253" s="81" t="s">
        <v>55</v>
      </c>
      <c r="C253" s="81">
        <v>5.27</v>
      </c>
      <c r="D253" s="82"/>
    </row>
    <row r="254" spans="1:4" ht="15.75" outlineLevel="1">
      <c r="A254" s="81" t="s">
        <v>28</v>
      </c>
      <c r="B254" s="81" t="s">
        <v>90</v>
      </c>
      <c r="C254" s="81">
        <v>5.28</v>
      </c>
      <c r="D254" s="82"/>
    </row>
    <row r="255" spans="1:4" ht="15.75" outlineLevel="1">
      <c r="A255" s="81" t="s">
        <v>28</v>
      </c>
      <c r="B255" s="81" t="s">
        <v>91</v>
      </c>
      <c r="C255" s="83">
        <v>5.3</v>
      </c>
      <c r="D255" s="82"/>
    </row>
    <row r="256" spans="1:4" ht="15.75" outlineLevel="1">
      <c r="A256" s="81" t="s">
        <v>28</v>
      </c>
      <c r="B256" s="81" t="s">
        <v>1088</v>
      </c>
      <c r="C256" s="81">
        <v>5.33</v>
      </c>
      <c r="D256" s="82"/>
    </row>
    <row r="257" spans="1:4" ht="15.75" outlineLevel="1">
      <c r="A257" s="81" t="s">
        <v>28</v>
      </c>
      <c r="B257" s="81" t="s">
        <v>56</v>
      </c>
      <c r="C257" s="81">
        <v>5.36</v>
      </c>
      <c r="D257" s="82"/>
    </row>
    <row r="258" spans="1:4" ht="15.75" outlineLevel="1">
      <c r="A258" s="81" t="s">
        <v>28</v>
      </c>
      <c r="B258" s="81" t="s">
        <v>59</v>
      </c>
      <c r="C258" s="81">
        <v>5.53</v>
      </c>
      <c r="D258" s="82"/>
    </row>
    <row r="259" spans="1:4" ht="15.75" outlineLevel="1">
      <c r="A259" s="81" t="s">
        <v>28</v>
      </c>
      <c r="B259" s="81" t="s">
        <v>97</v>
      </c>
      <c r="C259" s="81">
        <v>5.58</v>
      </c>
      <c r="D259" s="82"/>
    </row>
    <row r="260" spans="1:4" ht="15.75" outlineLevel="1">
      <c r="A260" s="81" t="s">
        <v>28</v>
      </c>
      <c r="B260" s="81" t="s">
        <v>61</v>
      </c>
      <c r="C260" s="81">
        <v>5.54</v>
      </c>
      <c r="D260" s="82"/>
    </row>
    <row r="261" spans="1:4" ht="15.75" outlineLevel="1">
      <c r="A261" s="81" t="s">
        <v>28</v>
      </c>
      <c r="B261" s="81" t="s">
        <v>98</v>
      </c>
      <c r="C261" s="81">
        <v>5.55</v>
      </c>
      <c r="D261" s="82"/>
    </row>
    <row r="262" spans="1:4" ht="15.75" outlineLevel="1">
      <c r="A262" s="81" t="s">
        <v>28</v>
      </c>
      <c r="B262" s="81" t="s">
        <v>63</v>
      </c>
      <c r="C262" s="81">
        <v>5.63</v>
      </c>
      <c r="D262" s="82"/>
    </row>
    <row r="263" spans="1:4" ht="15.75" outlineLevel="1">
      <c r="A263" s="81" t="s">
        <v>28</v>
      </c>
      <c r="B263" s="81" t="s">
        <v>64</v>
      </c>
      <c r="C263" s="81">
        <v>5.47</v>
      </c>
      <c r="D263" s="82"/>
    </row>
    <row r="264" spans="1:4" ht="15.75" outlineLevel="1">
      <c r="A264" s="81" t="s">
        <v>28</v>
      </c>
      <c r="B264" s="81" t="s">
        <v>65</v>
      </c>
      <c r="C264" s="81">
        <v>5.48</v>
      </c>
      <c r="D264" s="82"/>
    </row>
    <row r="265" spans="1:4" ht="15.75">
      <c r="A265" s="85" t="s">
        <v>28</v>
      </c>
      <c r="B265" s="81"/>
      <c r="C265" s="81"/>
      <c r="D265" s="82"/>
    </row>
    <row r="266" spans="1:4" ht="15.75" outlineLevel="1">
      <c r="A266" s="81" t="s">
        <v>29</v>
      </c>
      <c r="B266" s="81" t="s">
        <v>49</v>
      </c>
      <c r="C266" s="81">
        <v>5.0999999999999996</v>
      </c>
      <c r="D266" s="82"/>
    </row>
    <row r="267" spans="1:4" ht="15.75" outlineLevel="1">
      <c r="A267" s="81" t="s">
        <v>29</v>
      </c>
      <c r="B267" s="81" t="s">
        <v>50</v>
      </c>
      <c r="C267" s="81">
        <v>5.2</v>
      </c>
      <c r="D267" s="82"/>
    </row>
    <row r="268" spans="1:4" ht="15.75" outlineLevel="1">
      <c r="A268" s="81" t="s">
        <v>29</v>
      </c>
      <c r="B268" s="81" t="s">
        <v>87</v>
      </c>
      <c r="C268" s="81">
        <v>5.3</v>
      </c>
      <c r="D268" s="82"/>
    </row>
    <row r="269" spans="1:4" ht="15.75" outlineLevel="1">
      <c r="A269" s="81" t="s">
        <v>29</v>
      </c>
      <c r="B269" s="81" t="s">
        <v>163</v>
      </c>
      <c r="C269" s="81">
        <v>5.6</v>
      </c>
      <c r="D269" s="82"/>
    </row>
    <row r="270" spans="1:4" ht="15.75" outlineLevel="1">
      <c r="A270" s="81" t="s">
        <v>29</v>
      </c>
      <c r="B270" s="81" t="s">
        <v>2257</v>
      </c>
      <c r="C270" s="83">
        <v>5.0999999999999996</v>
      </c>
      <c r="D270" s="82"/>
    </row>
    <row r="271" spans="1:4" ht="15.75" outlineLevel="1">
      <c r="A271" s="81" t="s">
        <v>29</v>
      </c>
      <c r="B271" s="81" t="s">
        <v>2256</v>
      </c>
      <c r="C271" s="81">
        <v>5.14</v>
      </c>
      <c r="D271" s="82"/>
    </row>
    <row r="272" spans="1:4" ht="15.75" outlineLevel="1">
      <c r="A272" s="81" t="s">
        <v>29</v>
      </c>
      <c r="B272" s="81" t="s">
        <v>89</v>
      </c>
      <c r="C272" s="81">
        <v>5.19</v>
      </c>
      <c r="D272" s="82"/>
    </row>
    <row r="273" spans="1:4" ht="15.75" outlineLevel="1">
      <c r="A273" s="81" t="s">
        <v>29</v>
      </c>
      <c r="B273" s="81" t="s">
        <v>165</v>
      </c>
      <c r="C273" s="81">
        <v>5.24</v>
      </c>
      <c r="D273" s="82"/>
    </row>
    <row r="274" spans="1:4" ht="15.75" outlineLevel="1">
      <c r="A274" s="81" t="s">
        <v>29</v>
      </c>
      <c r="B274" s="81" t="s">
        <v>54</v>
      </c>
      <c r="C274" s="81">
        <v>5.26</v>
      </c>
      <c r="D274" s="82"/>
    </row>
    <row r="275" spans="1:4" ht="15.75" outlineLevel="1">
      <c r="A275" s="81" t="s">
        <v>29</v>
      </c>
      <c r="B275" s="81" t="s">
        <v>55</v>
      </c>
      <c r="C275" s="81">
        <v>5.27</v>
      </c>
      <c r="D275" s="82"/>
    </row>
    <row r="276" spans="1:4" ht="15.75" outlineLevel="1">
      <c r="A276" s="81" t="s">
        <v>29</v>
      </c>
      <c r="B276" s="81" t="s">
        <v>90</v>
      </c>
      <c r="C276" s="81">
        <v>5.28</v>
      </c>
      <c r="D276" s="82"/>
    </row>
    <row r="277" spans="1:4" ht="15.75" outlineLevel="1">
      <c r="A277" s="81" t="s">
        <v>29</v>
      </c>
      <c r="B277" s="81" t="s">
        <v>172</v>
      </c>
      <c r="C277" s="81">
        <v>5.29</v>
      </c>
      <c r="D277" s="82"/>
    </row>
    <row r="278" spans="1:4" ht="15.75" outlineLevel="1">
      <c r="A278" s="81" t="s">
        <v>29</v>
      </c>
      <c r="B278" s="81" t="s">
        <v>91</v>
      </c>
      <c r="C278" s="83">
        <v>5.3</v>
      </c>
      <c r="D278" s="82"/>
    </row>
    <row r="279" spans="1:4" ht="15.75" outlineLevel="1">
      <c r="A279" s="81" t="s">
        <v>29</v>
      </c>
      <c r="B279" s="81" t="s">
        <v>1088</v>
      </c>
      <c r="C279" s="81">
        <v>5.33</v>
      </c>
      <c r="D279" s="82"/>
    </row>
    <row r="280" spans="1:4" ht="15.75" outlineLevel="1">
      <c r="A280" s="81" t="s">
        <v>29</v>
      </c>
      <c r="B280" s="81" t="s">
        <v>56</v>
      </c>
      <c r="C280" s="81">
        <v>5.36</v>
      </c>
      <c r="D280" s="82"/>
    </row>
    <row r="281" spans="1:4" ht="15.75" outlineLevel="1">
      <c r="A281" s="81" t="s">
        <v>29</v>
      </c>
      <c r="B281" s="81" t="s">
        <v>93</v>
      </c>
      <c r="C281" s="81">
        <v>5.69</v>
      </c>
      <c r="D281" s="82"/>
    </row>
    <row r="282" spans="1:4" ht="15.75" outlineLevel="1">
      <c r="A282" s="81" t="s">
        <v>29</v>
      </c>
      <c r="B282" s="81" t="s">
        <v>62</v>
      </c>
      <c r="C282" s="83">
        <v>5.7</v>
      </c>
      <c r="D282" s="82"/>
    </row>
    <row r="283" spans="1:4" ht="15.75" outlineLevel="1">
      <c r="A283" s="81" t="s">
        <v>29</v>
      </c>
      <c r="B283" s="81" t="s">
        <v>95</v>
      </c>
      <c r="C283" s="81">
        <v>5.74</v>
      </c>
      <c r="D283" s="82"/>
    </row>
    <row r="284" spans="1:4" ht="15.75" outlineLevel="1">
      <c r="A284" s="81" t="s">
        <v>29</v>
      </c>
      <c r="B284" s="81" t="s">
        <v>92</v>
      </c>
      <c r="C284" s="81">
        <v>5.49</v>
      </c>
      <c r="D284" s="82"/>
    </row>
    <row r="285" spans="1:4" ht="15.75" outlineLevel="1">
      <c r="A285" s="81" t="s">
        <v>29</v>
      </c>
      <c r="B285" s="81" t="s">
        <v>58</v>
      </c>
      <c r="C285" s="81">
        <v>5.51</v>
      </c>
      <c r="D285" s="82"/>
    </row>
    <row r="286" spans="1:4" ht="15.75" outlineLevel="1">
      <c r="A286" s="81" t="s">
        <v>29</v>
      </c>
      <c r="B286" s="81" t="s">
        <v>2258</v>
      </c>
      <c r="C286" s="81">
        <v>5.52</v>
      </c>
      <c r="D286" s="82"/>
    </row>
    <row r="287" spans="1:4" ht="15.75" outlineLevel="1">
      <c r="A287" s="81" t="s">
        <v>29</v>
      </c>
      <c r="B287" s="81" t="s">
        <v>59</v>
      </c>
      <c r="C287" s="81">
        <v>5.53</v>
      </c>
      <c r="D287" s="82"/>
    </row>
    <row r="288" spans="1:4" ht="15.75" outlineLevel="1">
      <c r="A288" s="81" t="s">
        <v>29</v>
      </c>
      <c r="B288" s="81" t="s">
        <v>97</v>
      </c>
      <c r="C288" s="81">
        <v>5.58</v>
      </c>
      <c r="D288" s="82"/>
    </row>
    <row r="289" spans="1:4" ht="15.75" outlineLevel="1">
      <c r="A289" s="81" t="s">
        <v>29</v>
      </c>
      <c r="B289" s="81" t="s">
        <v>61</v>
      </c>
      <c r="C289" s="81">
        <v>5.54</v>
      </c>
      <c r="D289" s="82"/>
    </row>
    <row r="290" spans="1:4" ht="15.75" outlineLevel="1">
      <c r="A290" s="81" t="s">
        <v>29</v>
      </c>
      <c r="B290" s="81" t="s">
        <v>98</v>
      </c>
      <c r="C290" s="81">
        <v>5.55</v>
      </c>
      <c r="D290" s="82"/>
    </row>
    <row r="291" spans="1:4" ht="15.75" outlineLevel="1">
      <c r="A291" s="81" t="s">
        <v>29</v>
      </c>
      <c r="B291" s="81" t="s">
        <v>63</v>
      </c>
      <c r="C291" s="81">
        <v>5.63</v>
      </c>
      <c r="D291" s="82"/>
    </row>
    <row r="292" spans="1:4" ht="15.75" outlineLevel="1">
      <c r="A292" s="81" t="s">
        <v>29</v>
      </c>
      <c r="B292" s="81" t="s">
        <v>64</v>
      </c>
      <c r="C292" s="81">
        <v>5.47</v>
      </c>
      <c r="D292" s="82"/>
    </row>
    <row r="293" spans="1:4" ht="15.75" outlineLevel="1">
      <c r="A293" s="81" t="s">
        <v>29</v>
      </c>
      <c r="B293" s="81" t="s">
        <v>65</v>
      </c>
      <c r="C293" s="81">
        <v>5.48</v>
      </c>
      <c r="D293" s="82"/>
    </row>
    <row r="294" spans="1:4" ht="15.75">
      <c r="A294" s="85" t="s">
        <v>29</v>
      </c>
      <c r="B294" s="81"/>
      <c r="C294" s="81"/>
      <c r="D294" s="82"/>
    </row>
    <row r="295" spans="1:4" ht="31.5" outlineLevel="1">
      <c r="A295" s="81" t="s">
        <v>30</v>
      </c>
      <c r="B295" s="81" t="s">
        <v>49</v>
      </c>
      <c r="C295" s="81">
        <v>5.0999999999999996</v>
      </c>
      <c r="D295" s="82"/>
    </row>
    <row r="296" spans="1:4" ht="31.5" outlineLevel="1">
      <c r="A296" s="81" t="s">
        <v>30</v>
      </c>
      <c r="B296" s="81" t="s">
        <v>50</v>
      </c>
      <c r="C296" s="81">
        <v>5.2</v>
      </c>
      <c r="D296" s="82"/>
    </row>
    <row r="297" spans="1:4" ht="31.5" outlineLevel="1">
      <c r="A297" s="81" t="s">
        <v>30</v>
      </c>
      <c r="B297" s="81" t="s">
        <v>87</v>
      </c>
      <c r="C297" s="81">
        <v>5.3</v>
      </c>
      <c r="D297" s="82"/>
    </row>
    <row r="298" spans="1:4" ht="31.5" outlineLevel="1">
      <c r="A298" s="81" t="s">
        <v>30</v>
      </c>
      <c r="B298" s="81" t="s">
        <v>2256</v>
      </c>
      <c r="C298" s="81">
        <v>5.14</v>
      </c>
      <c r="D298" s="82"/>
    </row>
    <row r="299" spans="1:4" ht="31.5" outlineLevel="1">
      <c r="A299" s="81" t="s">
        <v>30</v>
      </c>
      <c r="B299" s="81" t="s">
        <v>89</v>
      </c>
      <c r="C299" s="81">
        <v>5.19</v>
      </c>
      <c r="D299" s="82"/>
    </row>
    <row r="300" spans="1:4" ht="31.5" outlineLevel="1">
      <c r="A300" s="81" t="s">
        <v>30</v>
      </c>
      <c r="B300" s="81" t="s">
        <v>165</v>
      </c>
      <c r="C300" s="81">
        <v>5.24</v>
      </c>
      <c r="D300" s="82"/>
    </row>
    <row r="301" spans="1:4" ht="31.5" outlineLevel="1">
      <c r="A301" s="81" t="s">
        <v>30</v>
      </c>
      <c r="B301" s="81" t="s">
        <v>54</v>
      </c>
      <c r="C301" s="81">
        <v>5.26</v>
      </c>
      <c r="D301" s="82"/>
    </row>
    <row r="302" spans="1:4" ht="31.5" outlineLevel="1">
      <c r="A302" s="81" t="s">
        <v>30</v>
      </c>
      <c r="B302" s="81" t="s">
        <v>55</v>
      </c>
      <c r="C302" s="81">
        <v>5.27</v>
      </c>
      <c r="D302" s="82"/>
    </row>
    <row r="303" spans="1:4" ht="31.5" outlineLevel="1">
      <c r="A303" s="81" t="s">
        <v>30</v>
      </c>
      <c r="B303" s="81" t="s">
        <v>90</v>
      </c>
      <c r="C303" s="81">
        <v>5.28</v>
      </c>
      <c r="D303" s="82"/>
    </row>
    <row r="304" spans="1:4" ht="31.5" outlineLevel="1">
      <c r="A304" s="81" t="s">
        <v>30</v>
      </c>
      <c r="B304" s="81" t="s">
        <v>1107</v>
      </c>
      <c r="C304" s="81">
        <v>5.37</v>
      </c>
      <c r="D304" s="82"/>
    </row>
    <row r="305" spans="1:4" ht="31.5" outlineLevel="1">
      <c r="A305" s="81" t="s">
        <v>30</v>
      </c>
      <c r="B305" s="81" t="s">
        <v>92</v>
      </c>
      <c r="C305" s="81">
        <v>5.49</v>
      </c>
      <c r="D305" s="82"/>
    </row>
    <row r="306" spans="1:4" ht="31.5" outlineLevel="1">
      <c r="A306" s="81" t="s">
        <v>30</v>
      </c>
      <c r="B306" s="81" t="s">
        <v>58</v>
      </c>
      <c r="C306" s="81">
        <v>5.51</v>
      </c>
      <c r="D306" s="82"/>
    </row>
    <row r="307" spans="1:4" ht="31.5" outlineLevel="1">
      <c r="A307" s="81" t="s">
        <v>30</v>
      </c>
      <c r="B307" s="81" t="s">
        <v>59</v>
      </c>
      <c r="C307" s="81">
        <v>5.53</v>
      </c>
      <c r="D307" s="82"/>
    </row>
    <row r="308" spans="1:4" ht="31.5" outlineLevel="1">
      <c r="A308" s="81" t="s">
        <v>30</v>
      </c>
      <c r="B308" s="81" t="s">
        <v>93</v>
      </c>
      <c r="C308" s="81">
        <v>5.69</v>
      </c>
      <c r="D308" s="82"/>
    </row>
    <row r="309" spans="1:4" ht="31.5" outlineLevel="1">
      <c r="A309" s="81" t="s">
        <v>30</v>
      </c>
      <c r="B309" s="81" t="s">
        <v>94</v>
      </c>
      <c r="C309" s="81">
        <v>5.75</v>
      </c>
      <c r="D309" s="82"/>
    </row>
    <row r="310" spans="1:4" ht="31.5" outlineLevel="1">
      <c r="A310" s="81" t="s">
        <v>30</v>
      </c>
      <c r="B310" s="81" t="s">
        <v>62</v>
      </c>
      <c r="C310" s="83">
        <v>5.7</v>
      </c>
      <c r="D310" s="82"/>
    </row>
    <row r="311" spans="1:4" ht="31.5" outlineLevel="1">
      <c r="A311" s="81" t="s">
        <v>30</v>
      </c>
      <c r="B311" s="81" t="s">
        <v>95</v>
      </c>
      <c r="C311" s="81">
        <v>5.74</v>
      </c>
      <c r="D311" s="82"/>
    </row>
    <row r="312" spans="1:4" ht="31.5" outlineLevel="1">
      <c r="A312" s="81" t="s">
        <v>30</v>
      </c>
      <c r="B312" s="81" t="s">
        <v>97</v>
      </c>
      <c r="C312" s="81">
        <v>5.58</v>
      </c>
      <c r="D312" s="82"/>
    </row>
    <row r="313" spans="1:4" ht="31.5" outlineLevel="1">
      <c r="A313" s="81" t="s">
        <v>30</v>
      </c>
      <c r="B313" s="81" t="s">
        <v>61</v>
      </c>
      <c r="C313" s="81">
        <v>5.54</v>
      </c>
      <c r="D313" s="82"/>
    </row>
    <row r="314" spans="1:4" ht="31.5" outlineLevel="1">
      <c r="A314" s="81" t="s">
        <v>30</v>
      </c>
      <c r="B314" s="81" t="s">
        <v>98</v>
      </c>
      <c r="C314" s="81">
        <v>5.55</v>
      </c>
      <c r="D314" s="82"/>
    </row>
    <row r="315" spans="1:4" ht="31.5" outlineLevel="1">
      <c r="A315" s="81" t="s">
        <v>30</v>
      </c>
      <c r="B315" s="81" t="s">
        <v>63</v>
      </c>
      <c r="C315" s="81">
        <v>5.63</v>
      </c>
      <c r="D315" s="82"/>
    </row>
    <row r="316" spans="1:4" ht="31.5" outlineLevel="1">
      <c r="A316" s="81" t="s">
        <v>30</v>
      </c>
      <c r="B316" s="81" t="s">
        <v>99</v>
      </c>
      <c r="C316" s="81">
        <v>5.65</v>
      </c>
      <c r="D316" s="82"/>
    </row>
    <row r="317" spans="1:4" ht="31.5" outlineLevel="1">
      <c r="A317" s="81" t="s">
        <v>30</v>
      </c>
      <c r="B317" s="81" t="s">
        <v>17</v>
      </c>
      <c r="C317" s="81">
        <v>5.68</v>
      </c>
      <c r="D317" s="82"/>
    </row>
    <row r="318" spans="1:4" ht="31.5" outlineLevel="1">
      <c r="A318" s="81" t="s">
        <v>30</v>
      </c>
      <c r="B318" s="81" t="s">
        <v>64</v>
      </c>
      <c r="C318" s="81">
        <v>5.47</v>
      </c>
      <c r="D318" s="82"/>
    </row>
    <row r="319" spans="1:4" ht="31.5" outlineLevel="1">
      <c r="A319" s="81" t="s">
        <v>30</v>
      </c>
      <c r="B319" s="81" t="s">
        <v>65</v>
      </c>
      <c r="C319" s="81">
        <v>5.48</v>
      </c>
      <c r="D319" s="82"/>
    </row>
    <row r="320" spans="1:4" ht="31.5">
      <c r="A320" s="85" t="s">
        <v>30</v>
      </c>
      <c r="B320" s="81"/>
      <c r="C320" s="81"/>
      <c r="D320" s="82"/>
    </row>
    <row r="321" spans="1:4" ht="31.5" outlineLevel="1">
      <c r="A321" s="81" t="s">
        <v>31</v>
      </c>
      <c r="B321" s="81" t="s">
        <v>49</v>
      </c>
      <c r="C321" s="81">
        <v>5.0999999999999996</v>
      </c>
      <c r="D321" s="82"/>
    </row>
    <row r="322" spans="1:4" ht="31.5" outlineLevel="1">
      <c r="A322" s="81" t="s">
        <v>31</v>
      </c>
      <c r="B322" s="81" t="s">
        <v>50</v>
      </c>
      <c r="C322" s="81">
        <v>5.2</v>
      </c>
      <c r="D322" s="82"/>
    </row>
    <row r="323" spans="1:4" ht="31.5" outlineLevel="1">
      <c r="A323" s="81" t="s">
        <v>31</v>
      </c>
      <c r="B323" s="81" t="s">
        <v>54</v>
      </c>
      <c r="C323" s="81">
        <v>5.26</v>
      </c>
      <c r="D323" s="82"/>
    </row>
    <row r="324" spans="1:4" ht="31.5" outlineLevel="1">
      <c r="A324" s="81" t="s">
        <v>31</v>
      </c>
      <c r="B324" s="81" t="s">
        <v>2256</v>
      </c>
      <c r="C324" s="81">
        <v>5.14</v>
      </c>
      <c r="D324" s="82"/>
    </row>
    <row r="325" spans="1:4" ht="31.5" outlineLevel="1">
      <c r="A325" s="81" t="s">
        <v>31</v>
      </c>
      <c r="B325" s="81" t="s">
        <v>89</v>
      </c>
      <c r="C325" s="81">
        <v>5.19</v>
      </c>
      <c r="D325" s="82"/>
    </row>
    <row r="326" spans="1:4" ht="31.5" outlineLevel="1">
      <c r="A326" s="81" t="s">
        <v>31</v>
      </c>
      <c r="B326" s="81" t="s">
        <v>1107</v>
      </c>
      <c r="C326" s="81">
        <v>5.37</v>
      </c>
      <c r="D326" s="82"/>
    </row>
    <row r="327" spans="1:4" ht="31.5" outlineLevel="1">
      <c r="A327" s="81" t="s">
        <v>31</v>
      </c>
      <c r="B327" s="81" t="s">
        <v>93</v>
      </c>
      <c r="C327" s="81">
        <v>5.69</v>
      </c>
      <c r="D327" s="82"/>
    </row>
    <row r="328" spans="1:4" ht="31.5" outlineLevel="1">
      <c r="A328" s="81" t="s">
        <v>31</v>
      </c>
      <c r="B328" s="81" t="s">
        <v>1108</v>
      </c>
      <c r="C328" s="83">
        <v>5.8</v>
      </c>
      <c r="D328" s="82"/>
    </row>
    <row r="329" spans="1:4" ht="31.5" outlineLevel="1">
      <c r="A329" s="81" t="s">
        <v>31</v>
      </c>
      <c r="B329" s="81" t="s">
        <v>94</v>
      </c>
      <c r="C329" s="81">
        <v>5.75</v>
      </c>
      <c r="D329" s="82"/>
    </row>
    <row r="330" spans="1:4" ht="31.5" outlineLevel="1">
      <c r="A330" s="81" t="s">
        <v>31</v>
      </c>
      <c r="B330" s="81" t="s">
        <v>62</v>
      </c>
      <c r="C330" s="83">
        <v>5.7</v>
      </c>
      <c r="D330" s="82"/>
    </row>
    <row r="331" spans="1:4" ht="31.5" outlineLevel="1">
      <c r="A331" s="81" t="s">
        <v>31</v>
      </c>
      <c r="B331" s="81" t="s">
        <v>95</v>
      </c>
      <c r="C331" s="81">
        <v>5.74</v>
      </c>
      <c r="D331" s="82"/>
    </row>
    <row r="332" spans="1:4" ht="31.5" outlineLevel="1">
      <c r="A332" s="81" t="s">
        <v>31</v>
      </c>
      <c r="B332" s="81" t="s">
        <v>97</v>
      </c>
      <c r="C332" s="81">
        <v>5.58</v>
      </c>
      <c r="D332" s="82"/>
    </row>
    <row r="333" spans="1:4" ht="31.5" outlineLevel="1">
      <c r="A333" s="81" t="s">
        <v>31</v>
      </c>
      <c r="B333" s="81" t="s">
        <v>98</v>
      </c>
      <c r="C333" s="81">
        <v>5.55</v>
      </c>
      <c r="D333" s="82"/>
    </row>
    <row r="334" spans="1:4" ht="31.5" outlineLevel="1">
      <c r="A334" s="81" t="s">
        <v>31</v>
      </c>
      <c r="B334" s="81" t="s">
        <v>63</v>
      </c>
      <c r="C334" s="81">
        <v>5.63</v>
      </c>
      <c r="D334" s="82"/>
    </row>
    <row r="335" spans="1:4" ht="31.5" outlineLevel="1">
      <c r="A335" s="81" t="s">
        <v>31</v>
      </c>
      <c r="B335" s="81" t="s">
        <v>99</v>
      </c>
      <c r="C335" s="81">
        <v>5.65</v>
      </c>
      <c r="D335" s="82"/>
    </row>
    <row r="336" spans="1:4" ht="31.5" outlineLevel="1">
      <c r="A336" s="81" t="s">
        <v>31</v>
      </c>
      <c r="B336" s="81" t="s">
        <v>17</v>
      </c>
      <c r="C336" s="81">
        <v>5.68</v>
      </c>
      <c r="D336" s="82"/>
    </row>
    <row r="337" spans="1:4" ht="31.5" outlineLevel="1">
      <c r="A337" s="81" t="s">
        <v>31</v>
      </c>
      <c r="B337" s="81" t="s">
        <v>64</v>
      </c>
      <c r="C337" s="81">
        <v>5.47</v>
      </c>
      <c r="D337" s="82"/>
    </row>
    <row r="338" spans="1:4" ht="31.5" outlineLevel="1">
      <c r="A338" s="81" t="s">
        <v>31</v>
      </c>
      <c r="B338" s="81" t="s">
        <v>65</v>
      </c>
      <c r="C338" s="81">
        <v>5.48</v>
      </c>
      <c r="D338" s="82"/>
    </row>
    <row r="339" spans="1:4" ht="31.5">
      <c r="A339" s="85" t="s">
        <v>31</v>
      </c>
      <c r="B339" s="81"/>
      <c r="C339" s="81"/>
      <c r="D339" s="82"/>
    </row>
    <row r="340" spans="1:4" ht="15.75" outlineLevel="1">
      <c r="A340" s="81" t="s">
        <v>32</v>
      </c>
      <c r="B340" s="81" t="s">
        <v>1109</v>
      </c>
      <c r="C340" s="81">
        <v>5.0999999999999996</v>
      </c>
      <c r="D340" s="82"/>
    </row>
    <row r="341" spans="1:4" ht="15.75" outlineLevel="1">
      <c r="A341" s="81" t="s">
        <v>32</v>
      </c>
      <c r="B341" s="81" t="s">
        <v>50</v>
      </c>
      <c r="C341" s="81">
        <v>5.2</v>
      </c>
      <c r="D341" s="82"/>
    </row>
    <row r="342" spans="1:4" ht="15.75" outlineLevel="1">
      <c r="A342" s="81" t="s">
        <v>32</v>
      </c>
      <c r="B342" s="81" t="s">
        <v>54</v>
      </c>
      <c r="C342" s="81">
        <v>5.26</v>
      </c>
      <c r="D342" s="82"/>
    </row>
    <row r="343" spans="1:4" ht="15.75" outlineLevel="1">
      <c r="A343" s="81" t="s">
        <v>32</v>
      </c>
      <c r="B343" s="81" t="s">
        <v>1110</v>
      </c>
      <c r="C343" s="81">
        <v>5.38</v>
      </c>
      <c r="D343" s="82"/>
    </row>
    <row r="344" spans="1:4" ht="15.75" outlineLevel="1">
      <c r="A344" s="81" t="s">
        <v>32</v>
      </c>
      <c r="B344" s="81" t="s">
        <v>1111</v>
      </c>
      <c r="C344" s="81">
        <v>5.39</v>
      </c>
      <c r="D344" s="82"/>
    </row>
    <row r="345" spans="1:4" ht="15.75" outlineLevel="1">
      <c r="A345" s="81" t="s">
        <v>32</v>
      </c>
      <c r="B345" s="81" t="s">
        <v>1112</v>
      </c>
      <c r="C345" s="83">
        <v>5.6</v>
      </c>
      <c r="D345" s="82"/>
    </row>
    <row r="346" spans="1:4" ht="15.75" outlineLevel="1">
      <c r="A346" s="81" t="s">
        <v>32</v>
      </c>
      <c r="B346" s="81" t="s">
        <v>65</v>
      </c>
      <c r="C346" s="81">
        <v>5.48</v>
      </c>
      <c r="D346" s="82"/>
    </row>
    <row r="347" spans="1:4" ht="31.5">
      <c r="A347" s="85" t="s">
        <v>32</v>
      </c>
      <c r="B347" s="81"/>
      <c r="C347" s="81"/>
      <c r="D347" s="82"/>
    </row>
    <row r="348" spans="1:4" ht="31.5" outlineLevel="1">
      <c r="A348" s="81" t="s">
        <v>33</v>
      </c>
      <c r="B348" s="81" t="s">
        <v>49</v>
      </c>
      <c r="C348" s="81">
        <v>5.0999999999999996</v>
      </c>
      <c r="D348" s="82"/>
    </row>
    <row r="349" spans="1:4" ht="31.5" outlineLevel="1">
      <c r="A349" s="81" t="s">
        <v>33</v>
      </c>
      <c r="B349" s="81" t="s">
        <v>50</v>
      </c>
      <c r="C349" s="81">
        <v>5.2</v>
      </c>
      <c r="D349" s="82"/>
    </row>
    <row r="350" spans="1:4" ht="31.5" outlineLevel="1">
      <c r="A350" s="81" t="s">
        <v>33</v>
      </c>
      <c r="B350" s="81" t="s">
        <v>87</v>
      </c>
      <c r="C350" s="81">
        <v>5.3</v>
      </c>
      <c r="D350" s="82"/>
    </row>
    <row r="351" spans="1:4" ht="31.5" outlineLevel="1">
      <c r="A351" s="81" t="s">
        <v>33</v>
      </c>
      <c r="B351" s="81" t="s">
        <v>163</v>
      </c>
      <c r="C351" s="81">
        <v>5.6</v>
      </c>
      <c r="D351" s="82"/>
    </row>
    <row r="352" spans="1:4" ht="31.5" outlineLevel="1">
      <c r="A352" s="81" t="s">
        <v>33</v>
      </c>
      <c r="B352" s="81" t="s">
        <v>2257</v>
      </c>
      <c r="C352" s="83">
        <v>5.0999999999999996</v>
      </c>
      <c r="D352" s="82"/>
    </row>
    <row r="353" spans="1:4" ht="31.5" outlineLevel="1">
      <c r="A353" s="81" t="s">
        <v>33</v>
      </c>
      <c r="B353" s="81" t="s">
        <v>2256</v>
      </c>
      <c r="C353" s="81">
        <v>5.14</v>
      </c>
      <c r="D353" s="82"/>
    </row>
    <row r="354" spans="1:4" ht="31.5" outlineLevel="1">
      <c r="A354" s="81" t="s">
        <v>33</v>
      </c>
      <c r="B354" s="81" t="s">
        <v>89</v>
      </c>
      <c r="C354" s="81">
        <v>5.19</v>
      </c>
      <c r="D354" s="82"/>
    </row>
    <row r="355" spans="1:4" ht="31.5" outlineLevel="1">
      <c r="A355" s="81" t="s">
        <v>33</v>
      </c>
      <c r="B355" s="81" t="s">
        <v>165</v>
      </c>
      <c r="C355" s="81">
        <v>5.24</v>
      </c>
      <c r="D355" s="82"/>
    </row>
    <row r="356" spans="1:4" ht="31.5" outlineLevel="1">
      <c r="A356" s="81" t="s">
        <v>33</v>
      </c>
      <c r="B356" s="81" t="s">
        <v>54</v>
      </c>
      <c r="C356" s="81">
        <v>5.26</v>
      </c>
      <c r="D356" s="82"/>
    </row>
    <row r="357" spans="1:4" ht="31.5" outlineLevel="1">
      <c r="A357" s="81" t="s">
        <v>33</v>
      </c>
      <c r="B357" s="81" t="s">
        <v>55</v>
      </c>
      <c r="C357" s="81">
        <v>5.27</v>
      </c>
      <c r="D357" s="82"/>
    </row>
    <row r="358" spans="1:4" ht="31.5" outlineLevel="1">
      <c r="A358" s="81" t="s">
        <v>33</v>
      </c>
      <c r="B358" s="81" t="s">
        <v>90</v>
      </c>
      <c r="C358" s="81">
        <v>5.28</v>
      </c>
      <c r="D358" s="82"/>
    </row>
    <row r="359" spans="1:4" ht="31.5" outlineLevel="1">
      <c r="A359" s="81" t="s">
        <v>33</v>
      </c>
      <c r="B359" s="81" t="s">
        <v>166</v>
      </c>
      <c r="C359" s="81">
        <v>5.31</v>
      </c>
      <c r="D359" s="82"/>
    </row>
    <row r="360" spans="1:4" ht="31.5" outlineLevel="1">
      <c r="A360" s="81" t="s">
        <v>33</v>
      </c>
      <c r="B360" s="81" t="s">
        <v>56</v>
      </c>
      <c r="C360" s="81">
        <v>5.36</v>
      </c>
      <c r="D360" s="82"/>
    </row>
    <row r="361" spans="1:4" ht="31.5" outlineLevel="1">
      <c r="A361" s="81" t="s">
        <v>33</v>
      </c>
      <c r="B361" s="81" t="s">
        <v>1107</v>
      </c>
      <c r="C361" s="81">
        <v>5.37</v>
      </c>
      <c r="D361" s="82"/>
    </row>
    <row r="362" spans="1:4" ht="31.5" outlineLevel="1">
      <c r="A362" s="81" t="s">
        <v>33</v>
      </c>
      <c r="B362" s="81" t="s">
        <v>92</v>
      </c>
      <c r="C362" s="81">
        <v>5.49</v>
      </c>
      <c r="D362" s="82"/>
    </row>
    <row r="363" spans="1:4" ht="31.5" outlineLevel="1">
      <c r="A363" s="81" t="s">
        <v>33</v>
      </c>
      <c r="B363" s="81" t="s">
        <v>58</v>
      </c>
      <c r="C363" s="81">
        <v>5.51</v>
      </c>
      <c r="D363" s="82"/>
    </row>
    <row r="364" spans="1:4" ht="31.5" outlineLevel="1">
      <c r="A364" s="81" t="s">
        <v>33</v>
      </c>
      <c r="B364" s="81" t="s">
        <v>2258</v>
      </c>
      <c r="C364" s="81">
        <v>5.52</v>
      </c>
      <c r="D364" s="82"/>
    </row>
    <row r="365" spans="1:4" ht="31.5" outlineLevel="1">
      <c r="A365" s="81" t="s">
        <v>33</v>
      </c>
      <c r="B365" s="81" t="s">
        <v>59</v>
      </c>
      <c r="C365" s="81">
        <v>5.53</v>
      </c>
      <c r="D365" s="82"/>
    </row>
    <row r="366" spans="1:4" ht="31.5" outlineLevel="1">
      <c r="A366" s="81" t="s">
        <v>33</v>
      </c>
      <c r="B366" s="81" t="s">
        <v>93</v>
      </c>
      <c r="C366" s="81">
        <v>5.69</v>
      </c>
      <c r="D366" s="82"/>
    </row>
    <row r="367" spans="1:4" ht="31.5" outlineLevel="1">
      <c r="A367" s="81" t="s">
        <v>33</v>
      </c>
      <c r="B367" s="81" t="s">
        <v>1108</v>
      </c>
      <c r="C367" s="83">
        <v>5.8</v>
      </c>
      <c r="D367" s="82"/>
    </row>
    <row r="368" spans="1:4" ht="31.5" outlineLevel="1">
      <c r="A368" s="81" t="s">
        <v>33</v>
      </c>
      <c r="B368" s="81" t="s">
        <v>168</v>
      </c>
      <c r="C368" s="83">
        <v>5.72</v>
      </c>
      <c r="D368" s="82"/>
    </row>
    <row r="369" spans="1:4" ht="31.5" outlineLevel="1">
      <c r="A369" s="81" t="s">
        <v>33</v>
      </c>
      <c r="B369" s="81" t="s">
        <v>94</v>
      </c>
      <c r="C369" s="81">
        <v>5.75</v>
      </c>
      <c r="D369" s="82"/>
    </row>
    <row r="370" spans="1:4" ht="31.5" outlineLevel="1">
      <c r="A370" s="81" t="s">
        <v>33</v>
      </c>
      <c r="B370" s="81" t="s">
        <v>62</v>
      </c>
      <c r="C370" s="83">
        <v>5.7</v>
      </c>
      <c r="D370" s="82"/>
    </row>
    <row r="371" spans="1:4" ht="31.5" outlineLevel="1">
      <c r="A371" s="81" t="s">
        <v>33</v>
      </c>
      <c r="B371" s="81" t="s">
        <v>95</v>
      </c>
      <c r="C371" s="81">
        <v>5.74</v>
      </c>
      <c r="D371" s="82"/>
    </row>
    <row r="372" spans="1:4" ht="31.5" outlineLevel="1">
      <c r="A372" s="81" t="s">
        <v>33</v>
      </c>
      <c r="B372" s="81" t="s">
        <v>169</v>
      </c>
      <c r="C372" s="81">
        <v>5.76</v>
      </c>
      <c r="D372" s="82"/>
    </row>
    <row r="373" spans="1:4" ht="31.5" outlineLevel="1">
      <c r="A373" s="81" t="s">
        <v>33</v>
      </c>
      <c r="B373" s="81" t="s">
        <v>170</v>
      </c>
      <c r="C373" s="81">
        <v>5.89</v>
      </c>
      <c r="D373" s="84" t="s">
        <v>2255</v>
      </c>
    </row>
    <row r="374" spans="1:4" ht="31.5" outlineLevel="1">
      <c r="A374" s="81" t="s">
        <v>33</v>
      </c>
      <c r="B374" s="81" t="s">
        <v>1113</v>
      </c>
      <c r="C374" s="81">
        <v>5.19</v>
      </c>
      <c r="D374" s="84"/>
    </row>
    <row r="375" spans="1:4" ht="31.5" outlineLevel="1">
      <c r="A375" s="81" t="s">
        <v>33</v>
      </c>
      <c r="B375" s="81" t="s">
        <v>1114</v>
      </c>
      <c r="C375" s="81">
        <v>5.1109999999999998</v>
      </c>
      <c r="D375" s="82"/>
    </row>
    <row r="376" spans="1:4" ht="31.5" outlineLevel="1">
      <c r="A376" s="81" t="s">
        <v>33</v>
      </c>
      <c r="B376" s="81" t="s">
        <v>1116</v>
      </c>
      <c r="C376" s="81">
        <v>5.1120000000000001</v>
      </c>
      <c r="D376" s="82"/>
    </row>
    <row r="377" spans="1:4" ht="31.5" outlineLevel="1">
      <c r="A377" s="81" t="s">
        <v>33</v>
      </c>
      <c r="B377" s="81" t="s">
        <v>2260</v>
      </c>
      <c r="C377" s="81">
        <v>5.1130000000000004</v>
      </c>
      <c r="D377" s="82"/>
    </row>
    <row r="378" spans="1:4" ht="31.5" outlineLevel="1">
      <c r="A378" s="81" t="s">
        <v>33</v>
      </c>
      <c r="B378" s="81" t="s">
        <v>97</v>
      </c>
      <c r="C378" s="81">
        <v>5.58</v>
      </c>
      <c r="D378" s="82"/>
    </row>
    <row r="379" spans="1:4" ht="31.5" outlineLevel="1">
      <c r="A379" s="81" t="s">
        <v>33</v>
      </c>
      <c r="B379" s="81" t="s">
        <v>61</v>
      </c>
      <c r="C379" s="81">
        <v>5.54</v>
      </c>
      <c r="D379" s="82"/>
    </row>
    <row r="380" spans="1:4" ht="31.5" outlineLevel="1">
      <c r="A380" s="81" t="s">
        <v>33</v>
      </c>
      <c r="B380" s="81" t="s">
        <v>98</v>
      </c>
      <c r="C380" s="81">
        <v>5.55</v>
      </c>
      <c r="D380" s="82"/>
    </row>
    <row r="381" spans="1:4" ht="31.5" outlineLevel="1">
      <c r="A381" s="81" t="s">
        <v>33</v>
      </c>
      <c r="B381" s="81" t="s">
        <v>63</v>
      </c>
      <c r="C381" s="81">
        <v>5.63</v>
      </c>
      <c r="D381" s="82"/>
    </row>
    <row r="382" spans="1:4" ht="31.5" outlineLevel="1">
      <c r="A382" s="81" t="s">
        <v>33</v>
      </c>
      <c r="B382" s="81" t="s">
        <v>99</v>
      </c>
      <c r="C382" s="81">
        <v>5.65</v>
      </c>
      <c r="D382" s="82"/>
    </row>
    <row r="383" spans="1:4" ht="31.5" outlineLevel="1">
      <c r="A383" s="81" t="s">
        <v>33</v>
      </c>
      <c r="B383" s="81" t="s">
        <v>171</v>
      </c>
      <c r="C383" s="81">
        <v>5.66</v>
      </c>
      <c r="D383" s="82"/>
    </row>
    <row r="384" spans="1:4" ht="31.5" outlineLevel="1">
      <c r="A384" s="81" t="s">
        <v>33</v>
      </c>
      <c r="B384" s="81" t="s">
        <v>17</v>
      </c>
      <c r="C384" s="81">
        <v>5.68</v>
      </c>
      <c r="D384" s="82"/>
    </row>
    <row r="385" spans="1:4" ht="31.5" outlineLevel="1">
      <c r="A385" s="81" t="s">
        <v>33</v>
      </c>
      <c r="B385" s="81" t="s">
        <v>64</v>
      </c>
      <c r="C385" s="81">
        <v>5.47</v>
      </c>
      <c r="D385" s="82"/>
    </row>
    <row r="386" spans="1:4" ht="31.5" outlineLevel="1">
      <c r="A386" s="81" t="s">
        <v>33</v>
      </c>
      <c r="B386" s="81" t="s">
        <v>65</v>
      </c>
      <c r="C386" s="81">
        <v>5.48</v>
      </c>
      <c r="D386" s="82"/>
    </row>
    <row r="387" spans="1:4" ht="31.5">
      <c r="A387" s="85" t="s">
        <v>33</v>
      </c>
      <c r="B387" s="81"/>
      <c r="C387" s="81"/>
      <c r="D387" s="82"/>
    </row>
    <row r="388" spans="1:4" ht="15.75" outlineLevel="1">
      <c r="A388" s="81" t="s">
        <v>34</v>
      </c>
      <c r="B388" s="81" t="s">
        <v>49</v>
      </c>
      <c r="C388" s="81">
        <v>5.0999999999999996</v>
      </c>
      <c r="D388" s="82"/>
    </row>
    <row r="389" spans="1:4" ht="15.75" outlineLevel="1">
      <c r="A389" s="81" t="s">
        <v>34</v>
      </c>
      <c r="B389" s="81" t="s">
        <v>50</v>
      </c>
      <c r="C389" s="81">
        <v>5.2</v>
      </c>
      <c r="D389" s="82"/>
    </row>
    <row r="390" spans="1:4" ht="15.75" outlineLevel="1">
      <c r="A390" s="81" t="s">
        <v>34</v>
      </c>
      <c r="B390" s="81" t="s">
        <v>87</v>
      </c>
      <c r="C390" s="81">
        <v>5.3</v>
      </c>
      <c r="D390" s="82"/>
    </row>
    <row r="391" spans="1:4" ht="15.75" outlineLevel="1">
      <c r="A391" s="81" t="s">
        <v>34</v>
      </c>
      <c r="B391" s="81" t="s">
        <v>163</v>
      </c>
      <c r="C391" s="81">
        <v>5.6</v>
      </c>
      <c r="D391" s="82"/>
    </row>
    <row r="392" spans="1:4" ht="15.75" outlineLevel="1">
      <c r="A392" s="81" t="s">
        <v>34</v>
      </c>
      <c r="B392" s="81" t="s">
        <v>2257</v>
      </c>
      <c r="C392" s="83">
        <v>5.0999999999999996</v>
      </c>
      <c r="D392" s="82"/>
    </row>
    <row r="393" spans="1:4" ht="15.75" outlineLevel="1">
      <c r="A393" s="81" t="s">
        <v>34</v>
      </c>
      <c r="B393" s="81" t="s">
        <v>2256</v>
      </c>
      <c r="C393" s="81">
        <v>5.14</v>
      </c>
      <c r="D393" s="82"/>
    </row>
    <row r="394" spans="1:4" ht="15.75" outlineLevel="1">
      <c r="A394" s="81" t="s">
        <v>34</v>
      </c>
      <c r="B394" s="81" t="s">
        <v>89</v>
      </c>
      <c r="C394" s="81">
        <v>5.19</v>
      </c>
      <c r="D394" s="82"/>
    </row>
    <row r="395" spans="1:4" ht="15.75" outlineLevel="1">
      <c r="A395" s="81" t="s">
        <v>34</v>
      </c>
      <c r="B395" s="81" t="s">
        <v>165</v>
      </c>
      <c r="C395" s="81">
        <v>5.24</v>
      </c>
      <c r="D395" s="82"/>
    </row>
    <row r="396" spans="1:4" ht="15.75" outlineLevel="1">
      <c r="A396" s="81" t="s">
        <v>34</v>
      </c>
      <c r="B396" s="81" t="s">
        <v>54</v>
      </c>
      <c r="C396" s="81">
        <v>5.26</v>
      </c>
      <c r="D396" s="82"/>
    </row>
    <row r="397" spans="1:4" ht="15.75" outlineLevel="1">
      <c r="A397" s="81" t="s">
        <v>34</v>
      </c>
      <c r="B397" s="81" t="s">
        <v>55</v>
      </c>
      <c r="C397" s="81">
        <v>5.27</v>
      </c>
      <c r="D397" s="82"/>
    </row>
    <row r="398" spans="1:4" ht="15.75" outlineLevel="1">
      <c r="A398" s="81" t="s">
        <v>34</v>
      </c>
      <c r="B398" s="81" t="s">
        <v>90</v>
      </c>
      <c r="C398" s="81">
        <v>5.28</v>
      </c>
      <c r="D398" s="82"/>
    </row>
    <row r="399" spans="1:4" ht="15.75" outlineLevel="1">
      <c r="A399" s="81" t="s">
        <v>34</v>
      </c>
      <c r="B399" s="81" t="s">
        <v>172</v>
      </c>
      <c r="C399" s="81">
        <v>5.29</v>
      </c>
      <c r="D399" s="82"/>
    </row>
    <row r="400" spans="1:4" ht="15.75" outlineLevel="1">
      <c r="A400" s="81" t="s">
        <v>34</v>
      </c>
      <c r="B400" s="81" t="s">
        <v>166</v>
      </c>
      <c r="C400" s="81">
        <v>5.31</v>
      </c>
      <c r="D400" s="82"/>
    </row>
    <row r="401" spans="1:4" ht="15.75" outlineLevel="1">
      <c r="A401" s="81" t="s">
        <v>34</v>
      </c>
      <c r="B401" s="81" t="s">
        <v>56</v>
      </c>
      <c r="C401" s="81">
        <v>5.36</v>
      </c>
      <c r="D401" s="82"/>
    </row>
    <row r="402" spans="1:4" ht="15.75" outlineLevel="1">
      <c r="A402" s="81" t="s">
        <v>34</v>
      </c>
      <c r="B402" s="81" t="s">
        <v>1107</v>
      </c>
      <c r="C402" s="81">
        <v>5.37</v>
      </c>
      <c r="D402" s="82"/>
    </row>
    <row r="403" spans="1:4" ht="15.75" outlineLevel="1">
      <c r="A403" s="81" t="s">
        <v>34</v>
      </c>
      <c r="B403" s="81" t="s">
        <v>92</v>
      </c>
      <c r="C403" s="81">
        <v>5.49</v>
      </c>
      <c r="D403" s="82"/>
    </row>
    <row r="404" spans="1:4" ht="15.75" outlineLevel="1">
      <c r="A404" s="81" t="s">
        <v>34</v>
      </c>
      <c r="B404" s="81" t="s">
        <v>58</v>
      </c>
      <c r="C404" s="81">
        <v>5.51</v>
      </c>
      <c r="D404" s="82"/>
    </row>
    <row r="405" spans="1:4" ht="15.75" outlineLevel="1">
      <c r="A405" s="81" t="s">
        <v>34</v>
      </c>
      <c r="B405" s="81" t="s">
        <v>2258</v>
      </c>
      <c r="C405" s="81">
        <v>5.52</v>
      </c>
      <c r="D405" s="82"/>
    </row>
    <row r="406" spans="1:4" ht="15.75" outlineLevel="1">
      <c r="A406" s="81" t="s">
        <v>34</v>
      </c>
      <c r="B406" s="81" t="s">
        <v>59</v>
      </c>
      <c r="C406" s="81">
        <v>5.53</v>
      </c>
      <c r="D406" s="82"/>
    </row>
    <row r="407" spans="1:4" ht="15.75" outlineLevel="1">
      <c r="A407" s="81" t="s">
        <v>34</v>
      </c>
      <c r="B407" s="81" t="s">
        <v>93</v>
      </c>
      <c r="C407" s="81">
        <v>5.69</v>
      </c>
      <c r="D407" s="82"/>
    </row>
    <row r="408" spans="1:4" ht="15.75" outlineLevel="1">
      <c r="A408" s="81" t="s">
        <v>34</v>
      </c>
      <c r="B408" s="81" t="s">
        <v>94</v>
      </c>
      <c r="C408" s="81">
        <v>5.75</v>
      </c>
      <c r="D408" s="82"/>
    </row>
    <row r="409" spans="1:4" ht="15.75" outlineLevel="1">
      <c r="A409" s="81" t="s">
        <v>34</v>
      </c>
      <c r="B409" s="81" t="s">
        <v>95</v>
      </c>
      <c r="C409" s="81">
        <v>5.74</v>
      </c>
      <c r="D409" s="82"/>
    </row>
    <row r="410" spans="1:4" ht="15.75" outlineLevel="1">
      <c r="A410" s="81" t="s">
        <v>34</v>
      </c>
      <c r="B410" s="81" t="s">
        <v>62</v>
      </c>
      <c r="C410" s="83">
        <v>5.7</v>
      </c>
      <c r="D410" s="82"/>
    </row>
    <row r="411" spans="1:4" ht="15.75" outlineLevel="1">
      <c r="A411" s="81" t="s">
        <v>34</v>
      </c>
      <c r="B411" s="81" t="s">
        <v>169</v>
      </c>
      <c r="C411" s="81">
        <v>5.76</v>
      </c>
      <c r="D411" s="82"/>
    </row>
    <row r="412" spans="1:4" ht="15.75" outlineLevel="1">
      <c r="A412" s="81" t="s">
        <v>34</v>
      </c>
      <c r="B412" s="81" t="s">
        <v>170</v>
      </c>
      <c r="C412" s="81">
        <v>5.89</v>
      </c>
      <c r="D412" s="84" t="s">
        <v>2255</v>
      </c>
    </row>
    <row r="413" spans="1:4" ht="15.75" outlineLevel="1">
      <c r="A413" s="81" t="s">
        <v>34</v>
      </c>
      <c r="B413" s="81" t="s">
        <v>1113</v>
      </c>
      <c r="C413" s="81">
        <v>5.19</v>
      </c>
      <c r="D413" s="82"/>
    </row>
    <row r="414" spans="1:4" ht="15.75" outlineLevel="1">
      <c r="A414" s="81" t="s">
        <v>34</v>
      </c>
      <c r="B414" s="81" t="s">
        <v>1114</v>
      </c>
      <c r="C414" s="81">
        <v>5.1109999999999998</v>
      </c>
      <c r="D414" s="82"/>
    </row>
    <row r="415" spans="1:4" ht="15.75" outlineLevel="1">
      <c r="A415" s="81" t="s">
        <v>34</v>
      </c>
      <c r="B415" s="81" t="s">
        <v>1116</v>
      </c>
      <c r="C415" s="81">
        <v>5.1120000000000001</v>
      </c>
      <c r="D415" s="82"/>
    </row>
    <row r="416" spans="1:4" ht="15.75" outlineLevel="1">
      <c r="A416" s="81" t="s">
        <v>34</v>
      </c>
      <c r="B416" s="81" t="s">
        <v>2260</v>
      </c>
      <c r="C416" s="81">
        <v>5.1130000000000004</v>
      </c>
      <c r="D416" s="82"/>
    </row>
    <row r="417" spans="1:4" ht="15.75" outlineLevel="1">
      <c r="A417" s="81" t="s">
        <v>34</v>
      </c>
      <c r="B417" s="81" t="s">
        <v>97</v>
      </c>
      <c r="C417" s="81">
        <v>5.58</v>
      </c>
      <c r="D417" s="82"/>
    </row>
    <row r="418" spans="1:4" ht="15.75" outlineLevel="1">
      <c r="A418" s="81" t="s">
        <v>34</v>
      </c>
      <c r="B418" s="81" t="s">
        <v>61</v>
      </c>
      <c r="C418" s="81">
        <v>5.54</v>
      </c>
      <c r="D418" s="82"/>
    </row>
    <row r="419" spans="1:4" ht="15.75" outlineLevel="1">
      <c r="A419" s="81" t="s">
        <v>34</v>
      </c>
      <c r="B419" s="81" t="s">
        <v>98</v>
      </c>
      <c r="C419" s="81">
        <v>5.55</v>
      </c>
      <c r="D419" s="82"/>
    </row>
    <row r="420" spans="1:4" ht="15.75" outlineLevel="1">
      <c r="A420" s="81" t="s">
        <v>34</v>
      </c>
      <c r="B420" s="81" t="s">
        <v>63</v>
      </c>
      <c r="C420" s="81">
        <v>5.63</v>
      </c>
      <c r="D420" s="82"/>
    </row>
    <row r="421" spans="1:4" ht="15.75" outlineLevel="1">
      <c r="A421" s="81" t="s">
        <v>34</v>
      </c>
      <c r="B421" s="81" t="s">
        <v>99</v>
      </c>
      <c r="C421" s="81">
        <v>5.65</v>
      </c>
      <c r="D421" s="82"/>
    </row>
    <row r="422" spans="1:4" ht="15.75" outlineLevel="1">
      <c r="A422" s="81" t="s">
        <v>34</v>
      </c>
      <c r="B422" s="81" t="s">
        <v>171</v>
      </c>
      <c r="C422" s="81">
        <v>5.66</v>
      </c>
      <c r="D422" s="82"/>
    </row>
    <row r="423" spans="1:4" ht="15.75" outlineLevel="1">
      <c r="A423" s="81" t="s">
        <v>34</v>
      </c>
      <c r="B423" s="81" t="s">
        <v>17</v>
      </c>
      <c r="C423" s="81">
        <v>5.68</v>
      </c>
      <c r="D423" s="82"/>
    </row>
    <row r="424" spans="1:4" ht="15.75" outlineLevel="1">
      <c r="A424" s="81" t="s">
        <v>34</v>
      </c>
      <c r="B424" s="81" t="s">
        <v>64</v>
      </c>
      <c r="C424" s="81">
        <v>5.47</v>
      </c>
      <c r="D424" s="82"/>
    </row>
    <row r="425" spans="1:4" ht="15.75" outlineLevel="1">
      <c r="A425" s="81" t="s">
        <v>34</v>
      </c>
      <c r="B425" s="81" t="s">
        <v>65</v>
      </c>
      <c r="C425" s="81">
        <v>5.48</v>
      </c>
      <c r="D425" s="82"/>
    </row>
    <row r="426" spans="1:4" ht="15.75">
      <c r="A426" s="85" t="s">
        <v>34</v>
      </c>
      <c r="B426" s="81"/>
      <c r="C426" s="81"/>
      <c r="D426" s="82"/>
    </row>
    <row r="427" spans="1:4" ht="15.75" outlineLevel="1">
      <c r="A427" s="81" t="s">
        <v>2261</v>
      </c>
      <c r="B427" s="81" t="s">
        <v>49</v>
      </c>
      <c r="C427" s="81">
        <v>5.0999999999999996</v>
      </c>
      <c r="D427" s="82"/>
    </row>
    <row r="428" spans="1:4" ht="15.75" outlineLevel="1">
      <c r="A428" s="81" t="s">
        <v>2261</v>
      </c>
      <c r="B428" s="81" t="s">
        <v>50</v>
      </c>
      <c r="C428" s="81">
        <v>5.2</v>
      </c>
      <c r="D428" s="82"/>
    </row>
    <row r="429" spans="1:4" ht="15.75" outlineLevel="1">
      <c r="A429" s="81" t="s">
        <v>2261</v>
      </c>
      <c r="B429" s="81" t="s">
        <v>87</v>
      </c>
      <c r="C429" s="81">
        <v>5.3</v>
      </c>
      <c r="D429" s="82"/>
    </row>
    <row r="430" spans="1:4" ht="15.75" outlineLevel="1">
      <c r="A430" s="81" t="s">
        <v>2261</v>
      </c>
      <c r="B430" s="81" t="s">
        <v>163</v>
      </c>
      <c r="C430" s="81">
        <v>5.6</v>
      </c>
      <c r="D430" s="82"/>
    </row>
    <row r="431" spans="1:4" ht="15.75" outlineLevel="1">
      <c r="A431" s="81" t="s">
        <v>2261</v>
      </c>
      <c r="B431" s="81" t="s">
        <v>2257</v>
      </c>
      <c r="C431" s="83">
        <v>5.0999999999999996</v>
      </c>
      <c r="D431" s="82"/>
    </row>
    <row r="432" spans="1:4" ht="15.75" outlineLevel="1">
      <c r="A432" s="81" t="s">
        <v>2261</v>
      </c>
      <c r="B432" s="81" t="s">
        <v>2256</v>
      </c>
      <c r="C432" s="81">
        <v>5.14</v>
      </c>
      <c r="D432" s="82"/>
    </row>
    <row r="433" spans="1:4" ht="15.75" outlineLevel="1">
      <c r="A433" s="81" t="s">
        <v>2261</v>
      </c>
      <c r="B433" s="81" t="s">
        <v>89</v>
      </c>
      <c r="C433" s="81">
        <v>5.19</v>
      </c>
      <c r="D433" s="82"/>
    </row>
    <row r="434" spans="1:4" ht="15.75" outlineLevel="1">
      <c r="A434" s="81" t="s">
        <v>2261</v>
      </c>
      <c r="B434" s="81" t="s">
        <v>165</v>
      </c>
      <c r="C434" s="81">
        <v>5.24</v>
      </c>
      <c r="D434" s="82"/>
    </row>
    <row r="435" spans="1:4" ht="15.75" outlineLevel="1">
      <c r="A435" s="81" t="s">
        <v>2261</v>
      </c>
      <c r="B435" s="81" t="s">
        <v>54</v>
      </c>
      <c r="C435" s="81">
        <v>5.26</v>
      </c>
      <c r="D435" s="82"/>
    </row>
    <row r="436" spans="1:4" ht="15.75" outlineLevel="1">
      <c r="A436" s="81" t="s">
        <v>2261</v>
      </c>
      <c r="B436" s="81" t="s">
        <v>55</v>
      </c>
      <c r="C436" s="81">
        <v>5.27</v>
      </c>
      <c r="D436" s="82"/>
    </row>
    <row r="437" spans="1:4" ht="15.75" outlineLevel="1">
      <c r="A437" s="81" t="s">
        <v>2261</v>
      </c>
      <c r="B437" s="81" t="s">
        <v>90</v>
      </c>
      <c r="C437" s="81">
        <v>5.28</v>
      </c>
      <c r="D437" s="82"/>
    </row>
    <row r="438" spans="1:4" ht="15.75" outlineLevel="1">
      <c r="A438" s="81" t="s">
        <v>2261</v>
      </c>
      <c r="B438" s="81" t="s">
        <v>172</v>
      </c>
      <c r="C438" s="81">
        <v>5.29</v>
      </c>
      <c r="D438" s="82"/>
    </row>
    <row r="439" spans="1:4" ht="15.75" outlineLevel="1">
      <c r="A439" s="81" t="s">
        <v>2261</v>
      </c>
      <c r="B439" s="81" t="s">
        <v>166</v>
      </c>
      <c r="C439" s="81">
        <v>5.31</v>
      </c>
      <c r="D439" s="82"/>
    </row>
    <row r="440" spans="1:4" ht="15.75" outlineLevel="1">
      <c r="A440" s="81" t="s">
        <v>2261</v>
      </c>
      <c r="B440" s="81" t="s">
        <v>56</v>
      </c>
      <c r="C440" s="81">
        <v>5.36</v>
      </c>
      <c r="D440" s="82"/>
    </row>
    <row r="441" spans="1:4" ht="15.75" outlineLevel="1">
      <c r="A441" s="81" t="s">
        <v>2261</v>
      </c>
      <c r="B441" s="81" t="s">
        <v>1107</v>
      </c>
      <c r="C441" s="81">
        <v>5.37</v>
      </c>
      <c r="D441" s="82"/>
    </row>
    <row r="442" spans="1:4" ht="15.75" outlineLevel="1">
      <c r="A442" s="81" t="s">
        <v>2261</v>
      </c>
      <c r="B442" s="81" t="s">
        <v>59</v>
      </c>
      <c r="C442" s="81">
        <v>5.53</v>
      </c>
      <c r="D442" s="82"/>
    </row>
    <row r="443" spans="1:4" ht="15.75" outlineLevel="1">
      <c r="A443" s="81" t="s">
        <v>2261</v>
      </c>
      <c r="B443" s="81" t="s">
        <v>1113</v>
      </c>
      <c r="C443" s="81">
        <v>5.19</v>
      </c>
      <c r="D443" s="82"/>
    </row>
    <row r="444" spans="1:4" ht="15.75" outlineLevel="1">
      <c r="A444" s="81" t="s">
        <v>2261</v>
      </c>
      <c r="B444" s="81" t="s">
        <v>1114</v>
      </c>
      <c r="C444" s="81">
        <v>5.1109999999999998</v>
      </c>
      <c r="D444" s="82"/>
    </row>
    <row r="445" spans="1:4" ht="15.75" outlineLevel="1">
      <c r="A445" s="81" t="s">
        <v>2261</v>
      </c>
      <c r="B445" s="81" t="s">
        <v>1116</v>
      </c>
      <c r="C445" s="81">
        <v>5.1120000000000001</v>
      </c>
      <c r="D445" s="82"/>
    </row>
    <row r="446" spans="1:4" ht="15.75" outlineLevel="1">
      <c r="A446" s="81" t="s">
        <v>2261</v>
      </c>
      <c r="B446" s="81" t="s">
        <v>2260</v>
      </c>
      <c r="C446" s="81">
        <v>5.1130000000000004</v>
      </c>
      <c r="D446" s="82"/>
    </row>
    <row r="447" spans="1:4" ht="15.75" outlineLevel="1">
      <c r="A447" s="81" t="s">
        <v>2261</v>
      </c>
      <c r="B447" s="81" t="s">
        <v>97</v>
      </c>
      <c r="C447" s="81">
        <v>5.58</v>
      </c>
      <c r="D447" s="82"/>
    </row>
    <row r="448" spans="1:4" ht="15.75" outlineLevel="1">
      <c r="A448" s="81" t="s">
        <v>2261</v>
      </c>
      <c r="B448" s="81" t="s">
        <v>61</v>
      </c>
      <c r="C448" s="81">
        <v>5.54</v>
      </c>
      <c r="D448" s="82"/>
    </row>
    <row r="449" spans="1:4" ht="15.75" outlineLevel="1">
      <c r="A449" s="81" t="s">
        <v>2261</v>
      </c>
      <c r="B449" s="81" t="s">
        <v>98</v>
      </c>
      <c r="C449" s="81">
        <v>5.55</v>
      </c>
      <c r="D449" s="82"/>
    </row>
    <row r="450" spans="1:4" ht="15.75" outlineLevel="1">
      <c r="A450" s="81" t="s">
        <v>2261</v>
      </c>
      <c r="B450" s="81" t="s">
        <v>63</v>
      </c>
      <c r="C450" s="81">
        <v>5.63</v>
      </c>
      <c r="D450" s="82"/>
    </row>
    <row r="451" spans="1:4" ht="15.75" outlineLevel="1">
      <c r="A451" s="81" t="s">
        <v>2261</v>
      </c>
      <c r="B451" s="81" t="s">
        <v>64</v>
      </c>
      <c r="C451" s="81">
        <v>5.47</v>
      </c>
      <c r="D451" s="82"/>
    </row>
    <row r="452" spans="1:4" ht="15.75" outlineLevel="1">
      <c r="A452" s="81" t="s">
        <v>2261</v>
      </c>
      <c r="B452" s="81" t="s">
        <v>65</v>
      </c>
      <c r="C452" s="81">
        <v>5.48</v>
      </c>
      <c r="D452" s="82"/>
    </row>
    <row r="453" spans="1:4" ht="31.5">
      <c r="A453" s="85" t="s">
        <v>2261</v>
      </c>
      <c r="B453" s="81"/>
      <c r="C453" s="81"/>
      <c r="D453" s="82"/>
    </row>
    <row r="454" spans="1:4" ht="15.75" outlineLevel="1">
      <c r="A454" s="81" t="s">
        <v>36</v>
      </c>
      <c r="B454" s="81" t="s">
        <v>49</v>
      </c>
      <c r="C454" s="81">
        <v>5.0999999999999996</v>
      </c>
      <c r="D454" s="82"/>
    </row>
    <row r="455" spans="1:4" ht="15.75" outlineLevel="1">
      <c r="A455" s="81" t="s">
        <v>36</v>
      </c>
      <c r="B455" s="81" t="s">
        <v>50</v>
      </c>
      <c r="C455" s="81">
        <v>5.2</v>
      </c>
      <c r="D455" s="82"/>
    </row>
    <row r="456" spans="1:4" ht="15.75" outlineLevel="1">
      <c r="A456" s="81" t="s">
        <v>36</v>
      </c>
      <c r="B456" s="81" t="s">
        <v>1190</v>
      </c>
      <c r="C456" s="81">
        <v>5.5</v>
      </c>
      <c r="D456" s="82"/>
    </row>
    <row r="457" spans="1:4" ht="15.75" outlineLevel="1">
      <c r="A457" s="81" t="s">
        <v>36</v>
      </c>
      <c r="B457" s="81" t="s">
        <v>1191</v>
      </c>
      <c r="C457" s="81">
        <v>5.8</v>
      </c>
      <c r="D457" s="84" t="s">
        <v>2255</v>
      </c>
    </row>
    <row r="458" spans="1:4" ht="15.75" outlineLevel="1">
      <c r="A458" s="81" t="s">
        <v>36</v>
      </c>
      <c r="B458" s="81" t="s">
        <v>1192</v>
      </c>
      <c r="C458" s="81">
        <v>5.12</v>
      </c>
      <c r="D458" s="84" t="s">
        <v>2255</v>
      </c>
    </row>
    <row r="459" spans="1:4" ht="15.75" outlineLevel="1">
      <c r="A459" s="81" t="s">
        <v>36</v>
      </c>
      <c r="B459" s="81" t="s">
        <v>1193</v>
      </c>
      <c r="C459" s="81">
        <v>5.15</v>
      </c>
      <c r="D459" s="82"/>
    </row>
    <row r="460" spans="1:4" ht="15.75" outlineLevel="1">
      <c r="A460" s="81" t="s">
        <v>36</v>
      </c>
      <c r="B460" s="81" t="s">
        <v>1194</v>
      </c>
      <c r="C460" s="83">
        <v>5.2</v>
      </c>
      <c r="D460" s="84"/>
    </row>
    <row r="461" spans="1:4" ht="15.75" outlineLevel="1">
      <c r="A461" s="81" t="s">
        <v>36</v>
      </c>
      <c r="B461" s="81" t="s">
        <v>1195</v>
      </c>
      <c r="C461" s="81">
        <v>5.25</v>
      </c>
      <c r="D461" s="82"/>
    </row>
    <row r="462" spans="1:4" ht="15.75" outlineLevel="1">
      <c r="A462" s="81" t="s">
        <v>36</v>
      </c>
      <c r="B462" s="81" t="s">
        <v>54</v>
      </c>
      <c r="C462" s="81">
        <v>5.26</v>
      </c>
      <c r="D462" s="82"/>
    </row>
    <row r="463" spans="1:4" ht="15.75" outlineLevel="1">
      <c r="A463" s="81" t="s">
        <v>36</v>
      </c>
      <c r="B463" s="81" t="s">
        <v>1196</v>
      </c>
      <c r="C463" s="81">
        <v>5.1139999999999999</v>
      </c>
      <c r="D463" s="84" t="s">
        <v>2255</v>
      </c>
    </row>
    <row r="464" spans="1:4" ht="15.75" outlineLevel="1">
      <c r="A464" s="81" t="s">
        <v>36</v>
      </c>
      <c r="B464" s="81" t="s">
        <v>55</v>
      </c>
      <c r="C464" s="81">
        <v>5.27</v>
      </c>
      <c r="D464" s="82"/>
    </row>
    <row r="465" spans="1:4" ht="15.75" outlineLevel="1">
      <c r="A465" s="81" t="s">
        <v>36</v>
      </c>
      <c r="B465" s="81" t="s">
        <v>1197</v>
      </c>
      <c r="C465" s="81">
        <v>5.1150000000000002</v>
      </c>
      <c r="D465" s="84" t="s">
        <v>2255</v>
      </c>
    </row>
    <row r="466" spans="1:4" ht="15.75" outlineLevel="1">
      <c r="A466" s="81" t="s">
        <v>36</v>
      </c>
      <c r="B466" s="81" t="s">
        <v>1198</v>
      </c>
      <c r="C466" s="81">
        <v>5.1159999999999997</v>
      </c>
      <c r="D466" s="84" t="s">
        <v>2255</v>
      </c>
    </row>
    <row r="467" spans="1:4" ht="15.75" outlineLevel="1">
      <c r="A467" s="81" t="s">
        <v>36</v>
      </c>
      <c r="B467" s="81" t="s">
        <v>90</v>
      </c>
      <c r="C467" s="81">
        <v>5.28</v>
      </c>
      <c r="D467" s="82"/>
    </row>
    <row r="468" spans="1:4" ht="15.75" outlineLevel="1">
      <c r="A468" s="81" t="s">
        <v>36</v>
      </c>
      <c r="B468" s="81" t="s">
        <v>56</v>
      </c>
      <c r="C468" s="81">
        <v>5.36</v>
      </c>
      <c r="D468" s="82"/>
    </row>
    <row r="469" spans="1:4" ht="15.75" outlineLevel="1">
      <c r="A469" s="81" t="s">
        <v>36</v>
      </c>
      <c r="B469" s="81" t="s">
        <v>1107</v>
      </c>
      <c r="C469" s="81">
        <v>5.37</v>
      </c>
      <c r="D469" s="82"/>
    </row>
    <row r="470" spans="1:4" ht="15.75" outlineLevel="1">
      <c r="A470" s="81" t="s">
        <v>36</v>
      </c>
      <c r="B470" s="81" t="s">
        <v>59</v>
      </c>
      <c r="C470" s="81">
        <v>5.53</v>
      </c>
      <c r="D470" s="82"/>
    </row>
    <row r="471" spans="1:4" ht="15.75" outlineLevel="1">
      <c r="A471" s="81" t="s">
        <v>36</v>
      </c>
      <c r="B471" s="81" t="s">
        <v>1113</v>
      </c>
      <c r="C471" s="81">
        <v>5.19</v>
      </c>
      <c r="D471" s="82"/>
    </row>
    <row r="472" spans="1:4" ht="15.75" outlineLevel="1">
      <c r="A472" s="81" t="s">
        <v>36</v>
      </c>
      <c r="B472" s="81" t="s">
        <v>1114</v>
      </c>
      <c r="C472" s="81">
        <v>5.1109999999999998</v>
      </c>
      <c r="D472" s="82"/>
    </row>
    <row r="473" spans="1:4" ht="15.75" outlineLevel="1">
      <c r="A473" s="81" t="s">
        <v>36</v>
      </c>
      <c r="B473" s="81" t="s">
        <v>1116</v>
      </c>
      <c r="C473" s="81">
        <v>5.1120000000000001</v>
      </c>
      <c r="D473" s="82"/>
    </row>
    <row r="474" spans="1:4" ht="15.75" outlineLevel="1">
      <c r="A474" s="81" t="s">
        <v>36</v>
      </c>
      <c r="B474" s="81" t="s">
        <v>61</v>
      </c>
      <c r="C474" s="81">
        <v>5.54</v>
      </c>
      <c r="D474" s="82"/>
    </row>
    <row r="475" spans="1:4" ht="15.75" outlineLevel="1">
      <c r="A475" s="81" t="s">
        <v>36</v>
      </c>
      <c r="B475" s="81" t="s">
        <v>1199</v>
      </c>
      <c r="C475" s="81">
        <v>5.61</v>
      </c>
      <c r="D475" s="82"/>
    </row>
    <row r="476" spans="1:4" ht="15.75" outlineLevel="1">
      <c r="A476" s="81" t="s">
        <v>36</v>
      </c>
      <c r="B476" s="81" t="s">
        <v>63</v>
      </c>
      <c r="C476" s="81">
        <v>5.63</v>
      </c>
      <c r="D476" s="82"/>
    </row>
    <row r="477" spans="1:4" ht="15.75" outlineLevel="1">
      <c r="A477" s="81" t="s">
        <v>36</v>
      </c>
      <c r="B477" s="81" t="s">
        <v>1200</v>
      </c>
      <c r="C477" s="81">
        <v>5.46</v>
      </c>
      <c r="D477" s="82"/>
    </row>
    <row r="478" spans="1:4" ht="15.75" outlineLevel="1">
      <c r="A478" s="81" t="s">
        <v>36</v>
      </c>
      <c r="B478" s="81" t="s">
        <v>64</v>
      </c>
      <c r="C478" s="81">
        <v>5.47</v>
      </c>
      <c r="D478" s="82"/>
    </row>
    <row r="479" spans="1:4" ht="15.75" outlineLevel="1">
      <c r="A479" s="81" t="s">
        <v>36</v>
      </c>
      <c r="B479" s="81" t="s">
        <v>65</v>
      </c>
      <c r="C479" s="81">
        <v>5.48</v>
      </c>
      <c r="D479" s="82"/>
    </row>
    <row r="480" spans="1:4" ht="15.75">
      <c r="A480" s="85" t="s">
        <v>36</v>
      </c>
      <c r="B480" s="81"/>
      <c r="C480" s="81"/>
      <c r="D480" s="82"/>
    </row>
    <row r="481" spans="1:4" ht="15.75" outlineLevel="1">
      <c r="A481" s="81" t="s">
        <v>37</v>
      </c>
      <c r="B481" s="81" t="s">
        <v>49</v>
      </c>
      <c r="C481" s="81">
        <v>5.0999999999999996</v>
      </c>
      <c r="D481" s="82"/>
    </row>
    <row r="482" spans="1:4" ht="15.75" outlineLevel="1">
      <c r="A482" s="81" t="s">
        <v>37</v>
      </c>
      <c r="B482" s="81" t="s">
        <v>50</v>
      </c>
      <c r="C482" s="81">
        <v>5.2</v>
      </c>
      <c r="D482" s="82"/>
    </row>
    <row r="483" spans="1:4" ht="15.75" outlineLevel="1">
      <c r="A483" s="81" t="s">
        <v>37</v>
      </c>
      <c r="B483" s="81" t="s">
        <v>87</v>
      </c>
      <c r="C483" s="81">
        <v>5.3</v>
      </c>
      <c r="D483" s="82"/>
    </row>
    <row r="484" spans="1:4" ht="15.75" outlineLevel="1">
      <c r="A484" s="81" t="s">
        <v>37</v>
      </c>
      <c r="B484" s="81" t="s">
        <v>163</v>
      </c>
      <c r="C484" s="81">
        <v>5.6</v>
      </c>
      <c r="D484" s="82"/>
    </row>
    <row r="485" spans="1:4" ht="15.75" outlineLevel="1">
      <c r="A485" s="81" t="s">
        <v>37</v>
      </c>
      <c r="B485" s="81" t="s">
        <v>2257</v>
      </c>
      <c r="C485" s="83">
        <v>5.0999999999999996</v>
      </c>
      <c r="D485" s="82"/>
    </row>
    <row r="486" spans="1:4" ht="15.75" outlineLevel="1">
      <c r="A486" s="81" t="s">
        <v>37</v>
      </c>
      <c r="B486" s="81" t="s">
        <v>2256</v>
      </c>
      <c r="C486" s="81">
        <v>5.14</v>
      </c>
      <c r="D486" s="82"/>
    </row>
    <row r="487" spans="1:4" ht="15.75" outlineLevel="1">
      <c r="A487" s="81" t="s">
        <v>37</v>
      </c>
      <c r="B487" s="81" t="s">
        <v>89</v>
      </c>
      <c r="C487" s="81">
        <v>5.19</v>
      </c>
      <c r="D487" s="82"/>
    </row>
    <row r="488" spans="1:4" ht="15.75" outlineLevel="1">
      <c r="A488" s="81" t="s">
        <v>37</v>
      </c>
      <c r="B488" s="81" t="s">
        <v>165</v>
      </c>
      <c r="C488" s="81">
        <v>5.24</v>
      </c>
      <c r="D488" s="82"/>
    </row>
    <row r="489" spans="1:4" ht="15.75" outlineLevel="1">
      <c r="A489" s="81" t="s">
        <v>37</v>
      </c>
      <c r="B489" s="81" t="s">
        <v>55</v>
      </c>
      <c r="C489" s="81">
        <v>5.27</v>
      </c>
      <c r="D489" s="82"/>
    </row>
    <row r="490" spans="1:4" ht="15.75" outlineLevel="1">
      <c r="A490" s="81" t="s">
        <v>37</v>
      </c>
      <c r="B490" s="81" t="s">
        <v>90</v>
      </c>
      <c r="C490" s="81">
        <v>5.28</v>
      </c>
      <c r="D490" s="82"/>
    </row>
    <row r="491" spans="1:4" ht="15.75" outlineLevel="1">
      <c r="A491" s="81" t="s">
        <v>37</v>
      </c>
      <c r="B491" s="81" t="s">
        <v>172</v>
      </c>
      <c r="C491" s="81">
        <v>5.29</v>
      </c>
      <c r="D491" s="82"/>
    </row>
    <row r="492" spans="1:4" ht="15.75" outlineLevel="1">
      <c r="A492" s="81" t="s">
        <v>37</v>
      </c>
      <c r="B492" s="81" t="s">
        <v>1082</v>
      </c>
      <c r="C492" s="81">
        <v>5.34</v>
      </c>
      <c r="D492" s="82"/>
    </row>
    <row r="493" spans="1:4" ht="15.75" outlineLevel="1">
      <c r="A493" s="81" t="s">
        <v>37</v>
      </c>
      <c r="B493" s="81" t="s">
        <v>166</v>
      </c>
      <c r="C493" s="81">
        <v>5.31</v>
      </c>
      <c r="D493" s="82"/>
    </row>
    <row r="494" spans="1:4" ht="15.75" outlineLevel="1">
      <c r="A494" s="81" t="s">
        <v>37</v>
      </c>
      <c r="B494" s="81" t="s">
        <v>1083</v>
      </c>
      <c r="C494" s="81">
        <v>5.1100000000000003</v>
      </c>
      <c r="D494" s="82"/>
    </row>
    <row r="495" spans="1:4" ht="15.75" outlineLevel="1">
      <c r="A495" s="81" t="s">
        <v>37</v>
      </c>
      <c r="B495" s="81" t="s">
        <v>56</v>
      </c>
      <c r="C495" s="81">
        <v>5.36</v>
      </c>
      <c r="D495" s="82"/>
    </row>
    <row r="496" spans="1:4" ht="15.75" outlineLevel="1">
      <c r="A496" s="81" t="s">
        <v>37</v>
      </c>
      <c r="B496" s="81" t="s">
        <v>1107</v>
      </c>
      <c r="C496" s="81">
        <v>5.37</v>
      </c>
      <c r="D496" s="82"/>
    </row>
    <row r="497" spans="1:4" ht="15.75" outlineLevel="1">
      <c r="A497" s="81" t="s">
        <v>37</v>
      </c>
      <c r="B497" s="81" t="s">
        <v>59</v>
      </c>
      <c r="C497" s="81">
        <v>5.53</v>
      </c>
      <c r="D497" s="82"/>
    </row>
    <row r="498" spans="1:4" ht="15.75" outlineLevel="1">
      <c r="A498" s="81" t="s">
        <v>37</v>
      </c>
      <c r="B498" s="81" t="s">
        <v>1113</v>
      </c>
      <c r="C498" s="81">
        <v>5.19</v>
      </c>
      <c r="D498" s="82"/>
    </row>
    <row r="499" spans="1:4" ht="15.75" outlineLevel="1">
      <c r="A499" s="81" t="s">
        <v>37</v>
      </c>
      <c r="B499" s="81" t="s">
        <v>1114</v>
      </c>
      <c r="C499" s="81">
        <v>5.1109999999999998</v>
      </c>
      <c r="D499" s="82"/>
    </row>
    <row r="500" spans="1:4" ht="15.75" outlineLevel="1">
      <c r="A500" s="81" t="s">
        <v>37</v>
      </c>
      <c r="B500" s="81" t="s">
        <v>1116</v>
      </c>
      <c r="C500" s="81">
        <v>5.1120000000000001</v>
      </c>
      <c r="D500" s="82"/>
    </row>
    <row r="501" spans="1:4" ht="15.75" outlineLevel="1">
      <c r="A501" s="81" t="s">
        <v>37</v>
      </c>
      <c r="B501" s="81" t="s">
        <v>1084</v>
      </c>
      <c r="C501" s="81">
        <v>5.12</v>
      </c>
      <c r="D501" s="82"/>
    </row>
    <row r="502" spans="1:4" ht="15.75" outlineLevel="1">
      <c r="A502" s="81" t="s">
        <v>37</v>
      </c>
      <c r="B502" s="81" t="s">
        <v>1085</v>
      </c>
      <c r="C502" s="86">
        <v>5.0999999999999996</v>
      </c>
      <c r="D502" s="82"/>
    </row>
    <row r="503" spans="1:4" ht="15.75" outlineLevel="1">
      <c r="A503" s="81" t="s">
        <v>37</v>
      </c>
      <c r="B503" s="81" t="s">
        <v>97</v>
      </c>
      <c r="C503" s="81">
        <v>5.58</v>
      </c>
      <c r="D503" s="82"/>
    </row>
    <row r="504" spans="1:4" ht="15.75" outlineLevel="1">
      <c r="A504" s="81" t="s">
        <v>37</v>
      </c>
      <c r="B504" s="81" t="s">
        <v>98</v>
      </c>
      <c r="C504" s="81">
        <v>5.55</v>
      </c>
      <c r="D504" s="82"/>
    </row>
    <row r="505" spans="1:4" ht="15.75" outlineLevel="1">
      <c r="A505" s="81" t="s">
        <v>37</v>
      </c>
      <c r="B505" s="81" t="s">
        <v>61</v>
      </c>
      <c r="C505" s="81">
        <v>5.54</v>
      </c>
      <c r="D505" s="82"/>
    </row>
    <row r="506" spans="1:4" ht="15.75" outlineLevel="1">
      <c r="A506" s="81" t="s">
        <v>37</v>
      </c>
      <c r="B506" s="81" t="s">
        <v>63</v>
      </c>
      <c r="C506" s="81">
        <v>5.63</v>
      </c>
      <c r="D506" s="82"/>
    </row>
    <row r="507" spans="1:4" ht="15.75" outlineLevel="1">
      <c r="A507" s="81" t="s">
        <v>37</v>
      </c>
      <c r="B507" s="81" t="s">
        <v>64</v>
      </c>
      <c r="C507" s="81">
        <v>5.47</v>
      </c>
      <c r="D507" s="82"/>
    </row>
    <row r="508" spans="1:4" ht="15.75" outlineLevel="1">
      <c r="A508" s="81" t="s">
        <v>37</v>
      </c>
      <c r="B508" s="81" t="s">
        <v>65</v>
      </c>
      <c r="C508" s="81">
        <v>5.48</v>
      </c>
      <c r="D508" s="82"/>
    </row>
    <row r="509" spans="1:4" ht="15.75">
      <c r="A509" s="85" t="s">
        <v>37</v>
      </c>
      <c r="B509" s="81"/>
      <c r="C509" s="81"/>
      <c r="D509" s="82"/>
    </row>
    <row r="510" spans="1:4" ht="15.75" outlineLevel="1">
      <c r="A510" s="81" t="s">
        <v>38</v>
      </c>
      <c r="B510" s="81" t="s">
        <v>49</v>
      </c>
      <c r="C510" s="81">
        <v>5.0999999999999996</v>
      </c>
      <c r="D510" s="82"/>
    </row>
    <row r="511" spans="1:4" ht="15.75" outlineLevel="1">
      <c r="A511" s="81" t="s">
        <v>38</v>
      </c>
      <c r="B511" s="81" t="s">
        <v>50</v>
      </c>
      <c r="C511" s="81">
        <v>5.2</v>
      </c>
      <c r="D511" s="82"/>
    </row>
    <row r="512" spans="1:4" ht="15.75" outlineLevel="1">
      <c r="A512" s="81" t="s">
        <v>38</v>
      </c>
      <c r="B512" s="81" t="s">
        <v>87</v>
      </c>
      <c r="C512" s="81">
        <v>5.3</v>
      </c>
      <c r="D512" s="82"/>
    </row>
    <row r="513" spans="1:4" ht="15.75" outlineLevel="1">
      <c r="A513" s="81" t="s">
        <v>38</v>
      </c>
      <c r="B513" s="81" t="s">
        <v>163</v>
      </c>
      <c r="C513" s="81">
        <v>5.6</v>
      </c>
      <c r="D513" s="82"/>
    </row>
    <row r="514" spans="1:4" ht="15.75" outlineLevel="1">
      <c r="A514" s="81" t="s">
        <v>38</v>
      </c>
      <c r="B514" s="81" t="s">
        <v>2257</v>
      </c>
      <c r="C514" s="83">
        <v>5.0999999999999996</v>
      </c>
      <c r="D514" s="82"/>
    </row>
    <row r="515" spans="1:4" ht="15.75" outlineLevel="1">
      <c r="A515" s="81" t="s">
        <v>38</v>
      </c>
      <c r="B515" s="81" t="s">
        <v>2256</v>
      </c>
      <c r="C515" s="81">
        <v>5.14</v>
      </c>
      <c r="D515" s="82"/>
    </row>
    <row r="516" spans="1:4" ht="15.75" outlineLevel="1">
      <c r="A516" s="81" t="s">
        <v>38</v>
      </c>
      <c r="B516" s="81" t="s">
        <v>89</v>
      </c>
      <c r="C516" s="81">
        <v>5.19</v>
      </c>
      <c r="D516" s="82"/>
    </row>
    <row r="517" spans="1:4" ht="15.75" outlineLevel="1">
      <c r="A517" s="81" t="s">
        <v>38</v>
      </c>
      <c r="B517" s="81" t="s">
        <v>165</v>
      </c>
      <c r="C517" s="81">
        <v>5.24</v>
      </c>
      <c r="D517" s="82"/>
    </row>
    <row r="518" spans="1:4" ht="15.75" outlineLevel="1">
      <c r="A518" s="81" t="s">
        <v>38</v>
      </c>
      <c r="B518" s="81" t="s">
        <v>54</v>
      </c>
      <c r="C518" s="81">
        <v>5.26</v>
      </c>
      <c r="D518" s="82"/>
    </row>
    <row r="519" spans="1:4" ht="15.75" outlineLevel="1">
      <c r="A519" s="81" t="s">
        <v>38</v>
      </c>
      <c r="B519" s="81" t="s">
        <v>55</v>
      </c>
      <c r="C519" s="81">
        <v>5.27</v>
      </c>
      <c r="D519" s="82"/>
    </row>
    <row r="520" spans="1:4" ht="15.75" outlineLevel="1">
      <c r="A520" s="81" t="s">
        <v>38</v>
      </c>
      <c r="B520" s="81" t="s">
        <v>90</v>
      </c>
      <c r="C520" s="81">
        <v>5.28</v>
      </c>
      <c r="D520" s="82"/>
    </row>
    <row r="521" spans="1:4" ht="15.75" outlineLevel="1">
      <c r="A521" s="81" t="s">
        <v>38</v>
      </c>
      <c r="B521" s="81" t="s">
        <v>166</v>
      </c>
      <c r="C521" s="81">
        <v>5.31</v>
      </c>
      <c r="D521" s="82"/>
    </row>
    <row r="522" spans="1:4" ht="15.75" outlineLevel="1">
      <c r="A522" s="81" t="s">
        <v>38</v>
      </c>
      <c r="B522" s="81" t="s">
        <v>1088</v>
      </c>
      <c r="C522" s="81">
        <v>5.33</v>
      </c>
      <c r="D522" s="82"/>
    </row>
    <row r="523" spans="1:4" ht="15.75" outlineLevel="1">
      <c r="A523" s="81" t="s">
        <v>38</v>
      </c>
      <c r="B523" s="81" t="s">
        <v>1083</v>
      </c>
      <c r="C523" s="81">
        <v>5.1100000000000003</v>
      </c>
      <c r="D523" s="82"/>
    </row>
    <row r="524" spans="1:4" ht="15.75" outlineLevel="1">
      <c r="A524" s="81" t="s">
        <v>38</v>
      </c>
      <c r="B524" s="81" t="s">
        <v>56</v>
      </c>
      <c r="C524" s="81">
        <v>5.36</v>
      </c>
      <c r="D524" s="82"/>
    </row>
    <row r="525" spans="1:4" ht="15.75" outlineLevel="1">
      <c r="A525" s="81" t="s">
        <v>38</v>
      </c>
      <c r="B525" s="81" t="s">
        <v>1107</v>
      </c>
      <c r="C525" s="81">
        <v>5.37</v>
      </c>
      <c r="D525" s="82"/>
    </row>
    <row r="526" spans="1:4" ht="15.75" outlineLevel="1">
      <c r="A526" s="81" t="s">
        <v>38</v>
      </c>
      <c r="B526" s="81" t="s">
        <v>59</v>
      </c>
      <c r="C526" s="81">
        <v>5.53</v>
      </c>
      <c r="D526" s="82"/>
    </row>
    <row r="527" spans="1:4" ht="15.75" outlineLevel="1">
      <c r="A527" s="81" t="s">
        <v>38</v>
      </c>
      <c r="B527" s="81" t="s">
        <v>1113</v>
      </c>
      <c r="C527" s="81">
        <v>5.19</v>
      </c>
      <c r="D527" s="82"/>
    </row>
    <row r="528" spans="1:4" ht="15.75" outlineLevel="1">
      <c r="A528" s="81" t="s">
        <v>38</v>
      </c>
      <c r="B528" s="81" t="s">
        <v>1114</v>
      </c>
      <c r="C528" s="81">
        <v>5.1109999999999998</v>
      </c>
      <c r="D528" s="82"/>
    </row>
    <row r="529" spans="1:4" ht="15.75" outlineLevel="1">
      <c r="A529" s="81" t="s">
        <v>38</v>
      </c>
      <c r="B529" s="81" t="s">
        <v>1116</v>
      </c>
      <c r="C529" s="81">
        <v>5.1120000000000001</v>
      </c>
      <c r="D529" s="82"/>
    </row>
    <row r="530" spans="1:4" ht="15.75" outlineLevel="1">
      <c r="A530" s="81" t="s">
        <v>38</v>
      </c>
      <c r="B530" s="81" t="s">
        <v>1084</v>
      </c>
      <c r="C530" s="81">
        <v>5.12</v>
      </c>
      <c r="D530" s="82"/>
    </row>
    <row r="531" spans="1:4" ht="15.75" outlineLevel="1">
      <c r="A531" s="81" t="s">
        <v>38</v>
      </c>
      <c r="B531" s="81" t="s">
        <v>1085</v>
      </c>
      <c r="C531" s="86">
        <v>5.0999999999999996</v>
      </c>
      <c r="D531" s="82"/>
    </row>
    <row r="532" spans="1:4" ht="15.75" outlineLevel="1">
      <c r="A532" s="81" t="s">
        <v>38</v>
      </c>
      <c r="B532" s="81" t="s">
        <v>97</v>
      </c>
      <c r="C532" s="81">
        <v>5.58</v>
      </c>
      <c r="D532" s="82"/>
    </row>
    <row r="533" spans="1:4" ht="15.75" outlineLevel="1">
      <c r="A533" s="81" t="s">
        <v>38</v>
      </c>
      <c r="B533" s="81" t="s">
        <v>98</v>
      </c>
      <c r="C533" s="81">
        <v>5.55</v>
      </c>
      <c r="D533" s="82"/>
    </row>
    <row r="534" spans="1:4" ht="15.75" outlineLevel="1">
      <c r="A534" s="81" t="s">
        <v>38</v>
      </c>
      <c r="B534" s="81" t="s">
        <v>61</v>
      </c>
      <c r="C534" s="81">
        <v>5.54</v>
      </c>
      <c r="D534" s="82"/>
    </row>
    <row r="535" spans="1:4" ht="15.75" outlineLevel="1">
      <c r="A535" s="81" t="s">
        <v>38</v>
      </c>
      <c r="B535" s="81" t="s">
        <v>63</v>
      </c>
      <c r="C535" s="81">
        <v>5.63</v>
      </c>
      <c r="D535" s="82"/>
    </row>
    <row r="536" spans="1:4" ht="15.75" outlineLevel="1">
      <c r="A536" s="81" t="s">
        <v>38</v>
      </c>
      <c r="B536" s="81" t="s">
        <v>64</v>
      </c>
      <c r="C536" s="81">
        <v>5.47</v>
      </c>
      <c r="D536" s="82"/>
    </row>
    <row r="537" spans="1:4" ht="15.75" outlineLevel="1">
      <c r="A537" s="81" t="s">
        <v>38</v>
      </c>
      <c r="B537" s="81" t="s">
        <v>65</v>
      </c>
      <c r="C537" s="81">
        <v>5.48</v>
      </c>
      <c r="D537" s="82"/>
    </row>
    <row r="538" spans="1:4" ht="15.75">
      <c r="A538" s="85" t="s">
        <v>38</v>
      </c>
      <c r="B538" s="81"/>
      <c r="C538" s="81"/>
      <c r="D538" s="82"/>
    </row>
    <row r="539" spans="1:4" ht="15.75" outlineLevel="1">
      <c r="A539" s="81" t="s">
        <v>39</v>
      </c>
      <c r="B539" s="81" t="s">
        <v>49</v>
      </c>
      <c r="C539" s="81">
        <v>5.0999999999999996</v>
      </c>
      <c r="D539" s="82"/>
    </row>
    <row r="540" spans="1:4" ht="15.75" outlineLevel="1">
      <c r="A540" s="81" t="s">
        <v>39</v>
      </c>
      <c r="B540" s="81" t="s">
        <v>50</v>
      </c>
      <c r="C540" s="81">
        <v>5.2</v>
      </c>
      <c r="D540" s="82"/>
    </row>
    <row r="541" spans="1:4" ht="15.75" outlineLevel="1">
      <c r="A541" s="81" t="s">
        <v>39</v>
      </c>
      <c r="B541" s="81" t="s">
        <v>54</v>
      </c>
      <c r="C541" s="81">
        <v>5.26</v>
      </c>
      <c r="D541" s="82"/>
    </row>
    <row r="542" spans="1:4" ht="15.75" outlineLevel="1">
      <c r="A542" s="81" t="s">
        <v>39</v>
      </c>
      <c r="B542" s="81" t="s">
        <v>1387</v>
      </c>
      <c r="C542" s="81">
        <v>5.21</v>
      </c>
      <c r="D542" s="82"/>
    </row>
    <row r="543" spans="1:4" ht="15.75" outlineLevel="1">
      <c r="A543" s="81" t="s">
        <v>39</v>
      </c>
      <c r="B543" s="81" t="s">
        <v>1388</v>
      </c>
      <c r="C543" s="81">
        <v>5.53</v>
      </c>
      <c r="D543" s="82"/>
    </row>
    <row r="544" spans="1:4" ht="15.75" outlineLevel="1">
      <c r="A544" s="81" t="s">
        <v>39</v>
      </c>
      <c r="B544" s="81" t="s">
        <v>61</v>
      </c>
      <c r="C544" s="81">
        <v>5.54</v>
      </c>
      <c r="D544" s="82"/>
    </row>
    <row r="545" spans="1:4" ht="15.75" outlineLevel="1">
      <c r="A545" s="81" t="s">
        <v>39</v>
      </c>
      <c r="B545" s="81" t="s">
        <v>1389</v>
      </c>
      <c r="C545" s="81">
        <v>5.58</v>
      </c>
      <c r="D545" s="82"/>
    </row>
    <row r="546" spans="1:4" ht="15.75" outlineLevel="1">
      <c r="A546" s="81" t="s">
        <v>39</v>
      </c>
      <c r="B546" s="81" t="s">
        <v>1390</v>
      </c>
      <c r="C546" s="81">
        <v>5.1180000000000003</v>
      </c>
      <c r="D546" s="82"/>
    </row>
    <row r="547" spans="1:4" ht="15.75" outlineLevel="1">
      <c r="A547" s="81" t="s">
        <v>39</v>
      </c>
      <c r="B547" s="81" t="s">
        <v>1391</v>
      </c>
      <c r="C547" s="81">
        <v>5.47</v>
      </c>
      <c r="D547" s="82"/>
    </row>
    <row r="548" spans="1:4" ht="15.75" outlineLevel="1">
      <c r="A548" s="81" t="s">
        <v>39</v>
      </c>
      <c r="B548" s="81" t="s">
        <v>1392</v>
      </c>
      <c r="C548" s="81">
        <v>5.48</v>
      </c>
      <c r="D548" s="82"/>
    </row>
    <row r="549" spans="1:4" ht="15.75" outlineLevel="1">
      <c r="A549" s="81" t="s">
        <v>39</v>
      </c>
      <c r="B549" s="81" t="s">
        <v>1393</v>
      </c>
      <c r="C549" s="81">
        <v>5.21</v>
      </c>
      <c r="D549" s="82"/>
    </row>
    <row r="550" spans="1:4" ht="15.75" outlineLevel="1">
      <c r="A550" s="81" t="s">
        <v>39</v>
      </c>
      <c r="B550" s="81" t="s">
        <v>1394</v>
      </c>
      <c r="C550" s="81">
        <v>5.53</v>
      </c>
      <c r="D550" s="82"/>
    </row>
    <row r="551" spans="1:4" ht="15.75" outlineLevel="1">
      <c r="A551" s="81" t="s">
        <v>39</v>
      </c>
      <c r="B551" s="81" t="s">
        <v>61</v>
      </c>
      <c r="C551" s="81">
        <v>5.54</v>
      </c>
      <c r="D551" s="82"/>
    </row>
    <row r="552" spans="1:4" ht="15.75" outlineLevel="1">
      <c r="A552" s="81" t="s">
        <v>39</v>
      </c>
      <c r="B552" s="81" t="s">
        <v>1395</v>
      </c>
      <c r="C552" s="81">
        <v>5.58</v>
      </c>
      <c r="D552" s="82"/>
    </row>
    <row r="553" spans="1:4" ht="15.75" outlineLevel="1">
      <c r="A553" s="81" t="s">
        <v>39</v>
      </c>
      <c r="B553" s="81" t="s">
        <v>1396</v>
      </c>
      <c r="C553" s="81">
        <v>5.1180000000000003</v>
      </c>
      <c r="D553" s="82"/>
    </row>
    <row r="554" spans="1:4" ht="15.75" outlineLevel="1">
      <c r="A554" s="81" t="s">
        <v>39</v>
      </c>
      <c r="B554" s="81" t="s">
        <v>2262</v>
      </c>
      <c r="C554" s="81">
        <v>5.47</v>
      </c>
      <c r="D554" s="82"/>
    </row>
    <row r="555" spans="1:4" ht="15.75" outlineLevel="1">
      <c r="A555" s="81" t="s">
        <v>39</v>
      </c>
      <c r="B555" s="81" t="s">
        <v>2263</v>
      </c>
      <c r="C555" s="81">
        <v>5.48</v>
      </c>
      <c r="D555" s="82"/>
    </row>
    <row r="556" spans="1:4" ht="15.75" outlineLevel="1">
      <c r="A556" s="81" t="s">
        <v>39</v>
      </c>
      <c r="B556" s="81" t="s">
        <v>2264</v>
      </c>
      <c r="C556" s="81">
        <v>5.63</v>
      </c>
      <c r="D556" s="82"/>
    </row>
    <row r="557" spans="1:4" ht="15.75" outlineLevel="1">
      <c r="A557" s="81" t="s">
        <v>39</v>
      </c>
      <c r="B557" s="81" t="s">
        <v>55</v>
      </c>
      <c r="C557" s="81">
        <v>5.27</v>
      </c>
      <c r="D557" s="82"/>
    </row>
    <row r="558" spans="1:4" ht="15.75" outlineLevel="1">
      <c r="A558" s="81" t="s">
        <v>39</v>
      </c>
      <c r="B558" s="81" t="s">
        <v>90</v>
      </c>
      <c r="C558" s="81">
        <v>5.28</v>
      </c>
      <c r="D558" s="82"/>
    </row>
    <row r="559" spans="1:4" ht="15.75" outlineLevel="1">
      <c r="A559" s="81" t="s">
        <v>39</v>
      </c>
      <c r="B559" s="81" t="s">
        <v>1400</v>
      </c>
      <c r="C559" s="81">
        <v>5.35</v>
      </c>
      <c r="D559" s="82"/>
    </row>
    <row r="560" spans="1:4" ht="15.75" outlineLevel="1">
      <c r="A560" s="81" t="s">
        <v>39</v>
      </c>
      <c r="B560" s="81" t="s">
        <v>1401</v>
      </c>
      <c r="C560" s="81">
        <v>5.1189999999999998</v>
      </c>
      <c r="D560" s="82"/>
    </row>
    <row r="561" spans="1:4" ht="15.75" outlineLevel="1">
      <c r="A561" s="81" t="s">
        <v>39</v>
      </c>
      <c r="B561" s="81" t="s">
        <v>1402</v>
      </c>
      <c r="C561" s="86">
        <v>5.12</v>
      </c>
      <c r="D561" s="82"/>
    </row>
    <row r="562" spans="1:4" ht="15.75" outlineLevel="1">
      <c r="A562" s="81" t="s">
        <v>39</v>
      </c>
      <c r="B562" s="81" t="s">
        <v>1092</v>
      </c>
      <c r="C562" s="81">
        <v>5.1210000000000004</v>
      </c>
      <c r="D562" s="82"/>
    </row>
    <row r="563" spans="1:4" ht="15.75" outlineLevel="1">
      <c r="A563" s="81" t="s">
        <v>39</v>
      </c>
      <c r="B563" s="81" t="s">
        <v>56</v>
      </c>
      <c r="C563" s="81">
        <v>5.36</v>
      </c>
      <c r="D563" s="82"/>
    </row>
    <row r="564" spans="1:4" ht="15.75" outlineLevel="1">
      <c r="A564" s="81" t="s">
        <v>39</v>
      </c>
      <c r="B564" s="81" t="s">
        <v>1403</v>
      </c>
      <c r="C564" s="81">
        <v>5.1219999999999999</v>
      </c>
      <c r="D564" s="82"/>
    </row>
    <row r="565" spans="1:4" ht="15.75" outlineLevel="1">
      <c r="A565" s="81" t="s">
        <v>39</v>
      </c>
      <c r="B565" s="81" t="s">
        <v>1404</v>
      </c>
      <c r="C565" s="81">
        <v>5.1230000000000002</v>
      </c>
      <c r="D565" s="82"/>
    </row>
    <row r="566" spans="1:4" ht="15.75" outlineLevel="1">
      <c r="A566" s="81" t="s">
        <v>39</v>
      </c>
      <c r="B566" s="81" t="s">
        <v>1405</v>
      </c>
      <c r="C566" s="81">
        <v>5.1239999999999997</v>
      </c>
      <c r="D566" s="82"/>
    </row>
    <row r="567" spans="1:4" ht="15.75" outlineLevel="1">
      <c r="A567" s="81" t="s">
        <v>39</v>
      </c>
      <c r="B567" s="81" t="s">
        <v>1406</v>
      </c>
      <c r="C567" s="81">
        <v>5.125</v>
      </c>
      <c r="D567" s="82"/>
    </row>
    <row r="568" spans="1:4" ht="15.75" outlineLevel="1">
      <c r="A568" s="81" t="s">
        <v>39</v>
      </c>
      <c r="B568" s="81" t="s">
        <v>1407</v>
      </c>
      <c r="C568" s="81">
        <v>5.1260000000000003</v>
      </c>
      <c r="D568" s="82"/>
    </row>
    <row r="569" spans="1:4" ht="15.75" outlineLevel="1">
      <c r="A569" s="81" t="s">
        <v>39</v>
      </c>
      <c r="B569" s="81" t="s">
        <v>1408</v>
      </c>
      <c r="C569" s="81">
        <v>5.1269999999999998</v>
      </c>
      <c r="D569" s="82"/>
    </row>
    <row r="570" spans="1:4" ht="15.75" outlineLevel="1">
      <c r="A570" s="81" t="s">
        <v>39</v>
      </c>
      <c r="B570" s="81" t="s">
        <v>168</v>
      </c>
      <c r="C570" s="83">
        <v>5.72</v>
      </c>
      <c r="D570" s="82"/>
    </row>
    <row r="571" spans="1:4" ht="15.75" outlineLevel="1">
      <c r="A571" s="81" t="s">
        <v>39</v>
      </c>
      <c r="B571" s="81" t="s">
        <v>1409</v>
      </c>
      <c r="C571" s="81">
        <v>5.1280000000000001</v>
      </c>
      <c r="D571" s="82"/>
    </row>
    <row r="572" spans="1:4" ht="15.75" outlineLevel="1">
      <c r="A572" s="81" t="s">
        <v>39</v>
      </c>
      <c r="B572" s="81" t="s">
        <v>1410</v>
      </c>
      <c r="C572" s="81">
        <v>5.1289999999999996</v>
      </c>
      <c r="D572" s="84" t="s">
        <v>2255</v>
      </c>
    </row>
    <row r="573" spans="1:4" ht="15.75" outlineLevel="1">
      <c r="A573" s="81" t="s">
        <v>39</v>
      </c>
      <c r="B573" s="81" t="s">
        <v>1411</v>
      </c>
      <c r="C573" s="81">
        <v>5.1310000000000002</v>
      </c>
      <c r="D573" s="82"/>
    </row>
    <row r="574" spans="1:4" ht="15.75" outlineLevel="1">
      <c r="A574" s="81" t="s">
        <v>39</v>
      </c>
      <c r="B574" s="81" t="s">
        <v>1412</v>
      </c>
      <c r="C574" s="81">
        <v>5.1319999999999997</v>
      </c>
      <c r="D574" s="84" t="s">
        <v>2255</v>
      </c>
    </row>
    <row r="575" spans="1:4" ht="15.75" outlineLevel="1">
      <c r="A575" s="81" t="s">
        <v>39</v>
      </c>
      <c r="B575" s="81" t="s">
        <v>1413</v>
      </c>
      <c r="C575" s="81">
        <v>5.133</v>
      </c>
      <c r="D575" s="84" t="s">
        <v>2255</v>
      </c>
    </row>
    <row r="576" spans="1:4" ht="15.75" outlineLevel="1">
      <c r="A576" s="81" t="s">
        <v>39</v>
      </c>
      <c r="B576" s="81" t="s">
        <v>1414</v>
      </c>
      <c r="C576" s="81">
        <v>5.1340000000000003</v>
      </c>
      <c r="D576" s="84" t="s">
        <v>2255</v>
      </c>
    </row>
    <row r="577" spans="1:4" ht="15.75" outlineLevel="1">
      <c r="A577" s="81" t="s">
        <v>39</v>
      </c>
      <c r="B577" s="81" t="s">
        <v>1415</v>
      </c>
      <c r="C577" s="86">
        <v>5.13</v>
      </c>
      <c r="D577" s="82"/>
    </row>
    <row r="578" spans="1:4" ht="15.75" outlineLevel="1">
      <c r="A578" s="81" t="s">
        <v>39</v>
      </c>
      <c r="B578" s="81" t="s">
        <v>64</v>
      </c>
      <c r="C578" s="81">
        <v>5.47</v>
      </c>
      <c r="D578" s="82"/>
    </row>
    <row r="579" spans="1:4" ht="15.75" outlineLevel="1">
      <c r="A579" s="81" t="s">
        <v>39</v>
      </c>
      <c r="B579" s="81" t="s">
        <v>65</v>
      </c>
      <c r="C579" s="81">
        <v>5.48</v>
      </c>
      <c r="D579" s="82"/>
    </row>
    <row r="580" spans="1:4" ht="15.75">
      <c r="A580" s="85" t="s">
        <v>39</v>
      </c>
      <c r="B580" s="81"/>
      <c r="C580" s="81"/>
      <c r="D580" s="82"/>
    </row>
    <row r="581" spans="1:4" ht="15.75" outlineLevel="1">
      <c r="A581" s="81" t="s">
        <v>40</v>
      </c>
      <c r="B581" s="81" t="s">
        <v>49</v>
      </c>
      <c r="C581" s="81">
        <v>5.0999999999999996</v>
      </c>
      <c r="D581" s="82"/>
    </row>
    <row r="582" spans="1:4" ht="15.75" outlineLevel="1">
      <c r="A582" s="81" t="s">
        <v>40</v>
      </c>
      <c r="B582" s="81" t="s">
        <v>50</v>
      </c>
      <c r="C582" s="81">
        <v>5.2</v>
      </c>
      <c r="D582" s="82"/>
    </row>
    <row r="583" spans="1:4" ht="15.75" outlineLevel="1">
      <c r="A583" s="81" t="s">
        <v>40</v>
      </c>
      <c r="B583" s="81" t="s">
        <v>1425</v>
      </c>
      <c r="C583" s="81">
        <v>5.9</v>
      </c>
      <c r="D583" s="84" t="s">
        <v>2255</v>
      </c>
    </row>
    <row r="584" spans="1:4" ht="15.75" outlineLevel="1">
      <c r="A584" s="81" t="s">
        <v>40</v>
      </c>
      <c r="B584" s="81" t="s">
        <v>1426</v>
      </c>
      <c r="C584" s="81">
        <v>5.13</v>
      </c>
      <c r="D584" s="84" t="s">
        <v>2255</v>
      </c>
    </row>
    <row r="585" spans="1:4" ht="15.75" outlineLevel="1">
      <c r="A585" s="81" t="s">
        <v>40</v>
      </c>
      <c r="B585" s="81" t="s">
        <v>1427</v>
      </c>
      <c r="C585" s="81">
        <v>5.16</v>
      </c>
      <c r="D585" s="84" t="s">
        <v>2255</v>
      </c>
    </row>
    <row r="586" spans="1:4" ht="15.75" outlineLevel="1">
      <c r="A586" s="81" t="s">
        <v>40</v>
      </c>
      <c r="B586" s="81" t="s">
        <v>1428</v>
      </c>
      <c r="C586" s="81">
        <v>5.22</v>
      </c>
      <c r="D586" s="84"/>
    </row>
    <row r="587" spans="1:4" ht="15.75" outlineLevel="1">
      <c r="A587" s="81" t="s">
        <v>40</v>
      </c>
      <c r="B587" s="81" t="s">
        <v>54</v>
      </c>
      <c r="C587" s="81">
        <v>5.26</v>
      </c>
      <c r="D587" s="82"/>
    </row>
    <row r="588" spans="1:4" ht="15.75" outlineLevel="1">
      <c r="A588" s="81" t="s">
        <v>40</v>
      </c>
      <c r="B588" s="81" t="s">
        <v>1429</v>
      </c>
      <c r="C588" s="81">
        <v>5.77</v>
      </c>
      <c r="D588" s="82"/>
    </row>
    <row r="589" spans="1:4" ht="15.75" outlineLevel="1">
      <c r="A589" s="81" t="s">
        <v>40</v>
      </c>
      <c r="B589" s="81" t="s">
        <v>55</v>
      </c>
      <c r="C589" s="81">
        <v>5.27</v>
      </c>
      <c r="D589" s="82"/>
    </row>
    <row r="590" spans="1:4" ht="15.75" outlineLevel="1">
      <c r="A590" s="81" t="s">
        <v>40</v>
      </c>
      <c r="B590" s="81" t="s">
        <v>90</v>
      </c>
      <c r="C590" s="81">
        <v>5.28</v>
      </c>
      <c r="D590" s="84" t="s">
        <v>2255</v>
      </c>
    </row>
    <row r="591" spans="1:4" ht="15.75" outlineLevel="1">
      <c r="A591" s="81" t="s">
        <v>40</v>
      </c>
      <c r="B591" s="81" t="s">
        <v>166</v>
      </c>
      <c r="C591" s="81">
        <v>5.31</v>
      </c>
      <c r="D591" s="82"/>
    </row>
    <row r="592" spans="1:4" ht="15.75" outlineLevel="1">
      <c r="A592" s="81" t="s">
        <v>40</v>
      </c>
      <c r="B592" s="81" t="s">
        <v>56</v>
      </c>
      <c r="C592" s="81">
        <v>5.36</v>
      </c>
      <c r="D592" s="82"/>
    </row>
    <row r="593" spans="1:4" ht="15.75" outlineLevel="1">
      <c r="A593" s="81" t="s">
        <v>40</v>
      </c>
      <c r="B593" s="81" t="s">
        <v>1430</v>
      </c>
      <c r="C593" s="81">
        <v>5.78</v>
      </c>
      <c r="D593" s="82"/>
    </row>
    <row r="594" spans="1:4" ht="15.75" outlineLevel="1">
      <c r="A594" s="81" t="s">
        <v>40</v>
      </c>
      <c r="B594" s="81" t="s">
        <v>1431</v>
      </c>
      <c r="C594" s="81">
        <v>5.79</v>
      </c>
      <c r="D594" s="84" t="s">
        <v>2255</v>
      </c>
    </row>
    <row r="595" spans="1:4" ht="15.75" outlineLevel="1">
      <c r="A595" s="81" t="s">
        <v>40</v>
      </c>
      <c r="B595" s="81" t="s">
        <v>1432</v>
      </c>
      <c r="C595" s="81">
        <v>5.41</v>
      </c>
      <c r="D595" s="82"/>
    </row>
    <row r="596" spans="1:4" ht="15.75" outlineLevel="1">
      <c r="A596" s="81" t="s">
        <v>40</v>
      </c>
      <c r="B596" s="81" t="s">
        <v>92</v>
      </c>
      <c r="C596" s="81">
        <v>5.49</v>
      </c>
      <c r="D596" s="82"/>
    </row>
    <row r="597" spans="1:4" ht="15.75" outlineLevel="1">
      <c r="A597" s="81" t="s">
        <v>40</v>
      </c>
      <c r="B597" s="81" t="s">
        <v>58</v>
      </c>
      <c r="C597" s="81">
        <v>5.51</v>
      </c>
      <c r="D597" s="82"/>
    </row>
    <row r="598" spans="1:4" ht="15.75" outlineLevel="1">
      <c r="A598" s="81" t="s">
        <v>40</v>
      </c>
      <c r="B598" s="81" t="s">
        <v>2265</v>
      </c>
      <c r="C598" s="81">
        <v>5.52</v>
      </c>
      <c r="D598" s="82"/>
    </row>
    <row r="599" spans="1:4" ht="15.75" outlineLevel="1">
      <c r="A599" s="81" t="s">
        <v>40</v>
      </c>
      <c r="B599" s="81" t="s">
        <v>59</v>
      </c>
      <c r="C599" s="81">
        <v>5.53</v>
      </c>
      <c r="D599" s="82"/>
    </row>
    <row r="600" spans="1:4" ht="15.75" outlineLevel="1">
      <c r="A600" s="81" t="s">
        <v>40</v>
      </c>
      <c r="B600" s="81" t="s">
        <v>93</v>
      </c>
      <c r="C600" s="81">
        <v>5.69</v>
      </c>
      <c r="D600" s="82"/>
    </row>
    <row r="601" spans="1:4" ht="15.75" outlineLevel="1">
      <c r="A601" s="81" t="s">
        <v>40</v>
      </c>
      <c r="B601" s="81" t="s">
        <v>1434</v>
      </c>
      <c r="C601" s="81">
        <v>5.71</v>
      </c>
      <c r="D601" s="82"/>
    </row>
    <row r="602" spans="1:4" ht="15.75" outlineLevel="1">
      <c r="A602" s="81" t="s">
        <v>40</v>
      </c>
      <c r="B602" s="81" t="s">
        <v>62</v>
      </c>
      <c r="C602" s="83">
        <v>5.7</v>
      </c>
      <c r="D602" s="82"/>
    </row>
    <row r="603" spans="1:4" ht="15.75" outlineLevel="1">
      <c r="A603" s="81" t="s">
        <v>40</v>
      </c>
      <c r="B603" s="81" t="s">
        <v>1108</v>
      </c>
      <c r="C603" s="83">
        <v>5.8</v>
      </c>
      <c r="D603" s="84" t="s">
        <v>2255</v>
      </c>
    </row>
    <row r="604" spans="1:4" ht="15.75" outlineLevel="1">
      <c r="A604" s="81" t="s">
        <v>40</v>
      </c>
      <c r="B604" s="81" t="s">
        <v>168</v>
      </c>
      <c r="C604" s="83">
        <v>5.72</v>
      </c>
      <c r="D604" s="84" t="s">
        <v>2255</v>
      </c>
    </row>
    <row r="605" spans="1:4" ht="15.75" outlineLevel="1">
      <c r="A605" s="81" t="s">
        <v>40</v>
      </c>
      <c r="B605" s="81" t="s">
        <v>1435</v>
      </c>
      <c r="C605" s="81">
        <v>5.73</v>
      </c>
      <c r="D605" s="84" t="s">
        <v>2255</v>
      </c>
    </row>
    <row r="606" spans="1:4" ht="15.75" outlineLevel="1">
      <c r="A606" s="81" t="s">
        <v>40</v>
      </c>
      <c r="B606" s="81" t="s">
        <v>95</v>
      </c>
      <c r="C606" s="81">
        <v>5.74</v>
      </c>
      <c r="D606" s="82"/>
    </row>
    <row r="607" spans="1:4" ht="15.75" outlineLevel="1">
      <c r="A607" s="81" t="s">
        <v>40</v>
      </c>
      <c r="B607" s="81" t="s">
        <v>94</v>
      </c>
      <c r="C607" s="81">
        <v>5.75</v>
      </c>
      <c r="D607" s="82"/>
    </row>
    <row r="608" spans="1:4" ht="15.75" outlineLevel="1">
      <c r="A608" s="81" t="s">
        <v>40</v>
      </c>
      <c r="B608" s="81" t="s">
        <v>169</v>
      </c>
      <c r="C608" s="81">
        <v>5.76</v>
      </c>
      <c r="D608" s="82"/>
    </row>
    <row r="609" spans="1:4" ht="15.75" outlineLevel="1">
      <c r="A609" s="81" t="s">
        <v>40</v>
      </c>
      <c r="B609" s="81" t="s">
        <v>1436</v>
      </c>
      <c r="C609" s="81">
        <v>5.81</v>
      </c>
      <c r="D609" s="84" t="s">
        <v>2255</v>
      </c>
    </row>
    <row r="610" spans="1:4" ht="15.75" outlineLevel="1">
      <c r="A610" s="81" t="s">
        <v>40</v>
      </c>
      <c r="B610" s="81" t="s">
        <v>1437</v>
      </c>
      <c r="C610" s="81">
        <v>5.82</v>
      </c>
      <c r="D610" s="84" t="s">
        <v>2255</v>
      </c>
    </row>
    <row r="611" spans="1:4" ht="15.75" outlineLevel="1">
      <c r="A611" s="81" t="s">
        <v>40</v>
      </c>
      <c r="B611" s="81" t="s">
        <v>1438</v>
      </c>
      <c r="C611" s="81">
        <v>5.83</v>
      </c>
      <c r="D611" s="84" t="s">
        <v>2255</v>
      </c>
    </row>
    <row r="612" spans="1:4" ht="15.75" outlineLevel="1">
      <c r="A612" s="81" t="s">
        <v>40</v>
      </c>
      <c r="B612" s="81" t="s">
        <v>1439</v>
      </c>
      <c r="C612" s="81">
        <v>5.84</v>
      </c>
      <c r="D612" s="82"/>
    </row>
    <row r="613" spans="1:4" ht="15.75" outlineLevel="1">
      <c r="A613" s="81" t="s">
        <v>40</v>
      </c>
      <c r="B613" s="81" t="s">
        <v>1440</v>
      </c>
      <c r="C613" s="81">
        <v>5.85</v>
      </c>
      <c r="D613" s="84" t="s">
        <v>2255</v>
      </c>
    </row>
    <row r="614" spans="1:4" ht="15.75" outlineLevel="1">
      <c r="A614" s="81" t="s">
        <v>40</v>
      </c>
      <c r="B614" s="81" t="s">
        <v>1441</v>
      </c>
      <c r="C614" s="81">
        <v>5.86</v>
      </c>
      <c r="D614" s="84" t="s">
        <v>2255</v>
      </c>
    </row>
    <row r="615" spans="1:4" ht="15.75" outlineLevel="1">
      <c r="A615" s="81" t="s">
        <v>40</v>
      </c>
      <c r="B615" s="81" t="s">
        <v>1442</v>
      </c>
      <c r="C615" s="81">
        <v>5.88</v>
      </c>
      <c r="D615" s="84" t="s">
        <v>2255</v>
      </c>
    </row>
    <row r="616" spans="1:4" ht="15.75" outlineLevel="1">
      <c r="A616" s="81" t="s">
        <v>40</v>
      </c>
      <c r="B616" s="81" t="s">
        <v>1443</v>
      </c>
      <c r="C616" s="81">
        <v>5.87</v>
      </c>
      <c r="D616" s="82"/>
    </row>
    <row r="617" spans="1:4" ht="15.75" outlineLevel="1">
      <c r="A617" s="81" t="s">
        <v>40</v>
      </c>
      <c r="B617" s="81" t="s">
        <v>1113</v>
      </c>
      <c r="C617" s="81">
        <v>5.19</v>
      </c>
      <c r="D617" s="82"/>
    </row>
    <row r="618" spans="1:4" ht="15.75" outlineLevel="1">
      <c r="A618" s="81" t="s">
        <v>40</v>
      </c>
      <c r="B618" s="81" t="s">
        <v>1115</v>
      </c>
      <c r="C618" s="86">
        <v>5.1100000000000003</v>
      </c>
      <c r="D618" s="84" t="s">
        <v>2255</v>
      </c>
    </row>
    <row r="619" spans="1:4" ht="15.75" outlineLevel="1">
      <c r="A619" s="81" t="s">
        <v>40</v>
      </c>
      <c r="B619" s="81" t="s">
        <v>1114</v>
      </c>
      <c r="C619" s="81">
        <v>5.1109999999999998</v>
      </c>
      <c r="D619" s="82"/>
    </row>
    <row r="620" spans="1:4" ht="15.75" outlineLevel="1">
      <c r="A620" s="81" t="s">
        <v>40</v>
      </c>
      <c r="B620" s="81" t="s">
        <v>1116</v>
      </c>
      <c r="C620" s="81">
        <v>5.1120000000000001</v>
      </c>
      <c r="D620" s="82"/>
    </row>
    <row r="621" spans="1:4" ht="15.75" outlineLevel="1">
      <c r="A621" s="81" t="s">
        <v>40</v>
      </c>
      <c r="B621" s="81" t="s">
        <v>2260</v>
      </c>
      <c r="C621" s="81">
        <v>5.1130000000000004</v>
      </c>
      <c r="D621" s="82"/>
    </row>
    <row r="622" spans="1:4" ht="15.75" outlineLevel="1">
      <c r="A622" s="81" t="s">
        <v>40</v>
      </c>
      <c r="B622" s="81" t="s">
        <v>1444</v>
      </c>
      <c r="C622" s="81">
        <v>5.99</v>
      </c>
      <c r="D622" s="84" t="s">
        <v>2255</v>
      </c>
    </row>
    <row r="623" spans="1:4" ht="15.75" outlineLevel="1">
      <c r="A623" s="81" t="s">
        <v>40</v>
      </c>
      <c r="B623" s="81" t="s">
        <v>1445</v>
      </c>
      <c r="C623" s="81">
        <v>5.58</v>
      </c>
      <c r="D623" s="84"/>
    </row>
    <row r="624" spans="1:4" ht="15.75" outlineLevel="1">
      <c r="A624" s="81" t="s">
        <v>40</v>
      </c>
      <c r="B624" s="81" t="s">
        <v>61</v>
      </c>
      <c r="C624" s="81">
        <v>5.54</v>
      </c>
      <c r="D624" s="82"/>
    </row>
    <row r="625" spans="1:4" ht="15.75" outlineLevel="1">
      <c r="A625" s="81" t="s">
        <v>40</v>
      </c>
      <c r="B625" s="81" t="s">
        <v>1446</v>
      </c>
      <c r="C625" s="81">
        <v>5.56</v>
      </c>
      <c r="D625" s="82"/>
    </row>
    <row r="626" spans="1:4" ht="15.75" outlineLevel="1">
      <c r="A626" s="81" t="s">
        <v>40</v>
      </c>
      <c r="B626" s="81" t="s">
        <v>63</v>
      </c>
      <c r="C626" s="81">
        <v>5.63</v>
      </c>
      <c r="D626" s="82"/>
    </row>
    <row r="627" spans="1:4" ht="15.75" outlineLevel="1">
      <c r="A627" s="81" t="s">
        <v>40</v>
      </c>
      <c r="B627" s="81" t="s">
        <v>1447</v>
      </c>
      <c r="C627" s="81">
        <v>5.64</v>
      </c>
      <c r="D627" s="82"/>
    </row>
    <row r="628" spans="1:4" ht="15.75" outlineLevel="1">
      <c r="A628" s="81" t="s">
        <v>40</v>
      </c>
      <c r="B628" s="81" t="s">
        <v>99</v>
      </c>
      <c r="C628" s="81">
        <v>5.65</v>
      </c>
      <c r="D628" s="82"/>
    </row>
    <row r="629" spans="1:4" ht="15.75" outlineLevel="1">
      <c r="A629" s="81" t="s">
        <v>40</v>
      </c>
      <c r="B629" s="81" t="s">
        <v>171</v>
      </c>
      <c r="C629" s="81">
        <v>5.66</v>
      </c>
      <c r="D629" s="82"/>
    </row>
    <row r="630" spans="1:4" ht="15.75" outlineLevel="1">
      <c r="A630" s="81" t="s">
        <v>40</v>
      </c>
      <c r="B630" s="81" t="s">
        <v>170</v>
      </c>
      <c r="C630" s="81">
        <v>5.89</v>
      </c>
      <c r="D630" s="84" t="s">
        <v>2255</v>
      </c>
    </row>
    <row r="631" spans="1:4" ht="15.75" outlineLevel="1">
      <c r="A631" s="81" t="s">
        <v>40</v>
      </c>
      <c r="B631" s="81" t="s">
        <v>17</v>
      </c>
      <c r="C631" s="81">
        <v>5.68</v>
      </c>
      <c r="D631" s="82"/>
    </row>
    <row r="632" spans="1:4" ht="15.75" outlineLevel="1">
      <c r="A632" s="81" t="s">
        <v>40</v>
      </c>
      <c r="B632" s="81" t="s">
        <v>64</v>
      </c>
      <c r="C632" s="81">
        <v>5.47</v>
      </c>
      <c r="D632" s="82"/>
    </row>
    <row r="633" spans="1:4" ht="15.75" outlineLevel="1">
      <c r="A633" s="81" t="s">
        <v>40</v>
      </c>
      <c r="B633" s="81" t="s">
        <v>65</v>
      </c>
      <c r="C633" s="81">
        <v>5.48</v>
      </c>
      <c r="D633" s="82"/>
    </row>
    <row r="634" spans="1:4" ht="15.75">
      <c r="A634" s="85" t="s">
        <v>40</v>
      </c>
      <c r="B634" s="81"/>
      <c r="C634" s="81"/>
      <c r="D634" s="82"/>
    </row>
    <row r="635" spans="1:4" ht="15.75" outlineLevel="1">
      <c r="A635" s="81" t="s">
        <v>41</v>
      </c>
      <c r="B635" s="81" t="s">
        <v>49</v>
      </c>
      <c r="C635" s="81">
        <v>5.0999999999999996</v>
      </c>
      <c r="D635" s="82"/>
    </row>
    <row r="636" spans="1:4" ht="15.75" outlineLevel="1">
      <c r="A636" s="81" t="s">
        <v>41</v>
      </c>
      <c r="B636" s="81" t="s">
        <v>50</v>
      </c>
      <c r="C636" s="81">
        <v>5.2</v>
      </c>
      <c r="D636" s="82"/>
    </row>
    <row r="637" spans="1:4" ht="15.75" outlineLevel="1">
      <c r="A637" s="81" t="s">
        <v>41</v>
      </c>
      <c r="B637" s="81" t="s">
        <v>87</v>
      </c>
      <c r="C637" s="81">
        <v>5.3</v>
      </c>
      <c r="D637" s="82"/>
    </row>
    <row r="638" spans="1:4" ht="15.75" outlineLevel="1">
      <c r="A638" s="81" t="s">
        <v>41</v>
      </c>
      <c r="B638" s="81" t="s">
        <v>163</v>
      </c>
      <c r="C638" s="81">
        <v>5.6</v>
      </c>
      <c r="D638" s="82"/>
    </row>
    <row r="639" spans="1:4" ht="15.75" outlineLevel="1">
      <c r="A639" s="81" t="s">
        <v>41</v>
      </c>
      <c r="B639" s="81" t="s">
        <v>2257</v>
      </c>
      <c r="C639" s="83">
        <v>5.0999999999999996</v>
      </c>
      <c r="D639" s="82"/>
    </row>
    <row r="640" spans="1:4" ht="15.75" outlineLevel="1">
      <c r="A640" s="81" t="s">
        <v>41</v>
      </c>
      <c r="B640" s="81" t="s">
        <v>2256</v>
      </c>
      <c r="C640" s="81">
        <v>5.14</v>
      </c>
      <c r="D640" s="82"/>
    </row>
    <row r="641" spans="1:4" ht="15.75" outlineLevel="1">
      <c r="A641" s="81" t="s">
        <v>41</v>
      </c>
      <c r="B641" s="81" t="s">
        <v>89</v>
      </c>
      <c r="C641" s="81">
        <v>5.19</v>
      </c>
      <c r="D641" s="82"/>
    </row>
    <row r="642" spans="1:4" ht="15.75" outlineLevel="1">
      <c r="A642" s="81" t="s">
        <v>41</v>
      </c>
      <c r="B642" s="81" t="s">
        <v>165</v>
      </c>
      <c r="C642" s="81">
        <v>5.24</v>
      </c>
      <c r="D642" s="82"/>
    </row>
    <row r="643" spans="1:4" ht="15.75" outlineLevel="1">
      <c r="A643" s="81" t="s">
        <v>41</v>
      </c>
      <c r="B643" s="81" t="s">
        <v>54</v>
      </c>
      <c r="C643" s="81">
        <v>5.26</v>
      </c>
      <c r="D643" s="82"/>
    </row>
    <row r="644" spans="1:4" ht="15.75" outlineLevel="1">
      <c r="A644" s="81" t="s">
        <v>41</v>
      </c>
      <c r="B644" s="81" t="s">
        <v>55</v>
      </c>
      <c r="C644" s="81">
        <v>5.27</v>
      </c>
      <c r="D644" s="82"/>
    </row>
    <row r="645" spans="1:4" ht="15.75" outlineLevel="1">
      <c r="A645" s="81" t="s">
        <v>41</v>
      </c>
      <c r="B645" s="81" t="s">
        <v>90</v>
      </c>
      <c r="C645" s="81">
        <v>5.28</v>
      </c>
      <c r="D645" s="82"/>
    </row>
    <row r="646" spans="1:4" ht="15.75" outlineLevel="1">
      <c r="A646" s="81" t="s">
        <v>41</v>
      </c>
      <c r="B646" s="81" t="s">
        <v>56</v>
      </c>
      <c r="C646" s="81">
        <v>5.36</v>
      </c>
      <c r="D646" s="82"/>
    </row>
    <row r="647" spans="1:4" ht="15.75" outlineLevel="1">
      <c r="A647" s="81" t="s">
        <v>41</v>
      </c>
      <c r="B647" s="81" t="s">
        <v>1088</v>
      </c>
      <c r="C647" s="81">
        <v>5.33</v>
      </c>
      <c r="D647" s="82"/>
    </row>
    <row r="648" spans="1:4" ht="15.75" outlineLevel="1">
      <c r="A648" s="81" t="s">
        <v>41</v>
      </c>
      <c r="B648" s="81" t="s">
        <v>1107</v>
      </c>
      <c r="C648" s="81">
        <v>5.37</v>
      </c>
      <c r="D648" s="82"/>
    </row>
    <row r="649" spans="1:4" ht="15.75" outlineLevel="1">
      <c r="A649" s="81" t="s">
        <v>41</v>
      </c>
      <c r="B649" s="81" t="s">
        <v>92</v>
      </c>
      <c r="C649" s="81">
        <v>5.49</v>
      </c>
      <c r="D649" s="82"/>
    </row>
    <row r="650" spans="1:4" ht="15.75" outlineLevel="1">
      <c r="A650" s="81" t="s">
        <v>41</v>
      </c>
      <c r="B650" s="81" t="s">
        <v>58</v>
      </c>
      <c r="C650" s="81">
        <v>5.51</v>
      </c>
      <c r="D650" s="82"/>
    </row>
    <row r="651" spans="1:4" ht="15.75" outlineLevel="1">
      <c r="A651" s="81" t="s">
        <v>41</v>
      </c>
      <c r="B651" s="81" t="s">
        <v>2258</v>
      </c>
      <c r="C651" s="81">
        <v>5.52</v>
      </c>
      <c r="D651" s="82"/>
    </row>
    <row r="652" spans="1:4" ht="15.75" outlineLevel="1">
      <c r="A652" s="81" t="s">
        <v>41</v>
      </c>
      <c r="B652" s="81" t="s">
        <v>59</v>
      </c>
      <c r="C652" s="81">
        <v>5.53</v>
      </c>
      <c r="D652" s="82"/>
    </row>
    <row r="653" spans="1:4" ht="15.75" outlineLevel="1">
      <c r="A653" s="81" t="s">
        <v>41</v>
      </c>
      <c r="B653" s="81" t="s">
        <v>93</v>
      </c>
      <c r="C653" s="81">
        <v>5.69</v>
      </c>
      <c r="D653" s="82"/>
    </row>
    <row r="654" spans="1:4" ht="15.75" outlineLevel="1">
      <c r="A654" s="81" t="s">
        <v>41</v>
      </c>
      <c r="B654" s="81" t="s">
        <v>62</v>
      </c>
      <c r="C654" s="83">
        <v>5.7</v>
      </c>
      <c r="D654" s="82"/>
    </row>
    <row r="655" spans="1:4" ht="15.75" outlineLevel="1">
      <c r="A655" s="81" t="s">
        <v>41</v>
      </c>
      <c r="B655" s="81" t="s">
        <v>95</v>
      </c>
      <c r="C655" s="81">
        <v>5.74</v>
      </c>
      <c r="D655" s="82"/>
    </row>
    <row r="656" spans="1:4" ht="15.75" outlineLevel="1">
      <c r="A656" s="81" t="s">
        <v>41</v>
      </c>
      <c r="B656" s="81" t="s">
        <v>1113</v>
      </c>
      <c r="C656" s="81">
        <v>5.19</v>
      </c>
      <c r="D656" s="82"/>
    </row>
    <row r="657" spans="1:4" ht="15.75" outlineLevel="1">
      <c r="A657" s="81" t="s">
        <v>41</v>
      </c>
      <c r="B657" s="81" t="s">
        <v>1114</v>
      </c>
      <c r="C657" s="81">
        <v>5.1109999999999998</v>
      </c>
      <c r="D657" s="82"/>
    </row>
    <row r="658" spans="1:4" ht="15.75" outlineLevel="1">
      <c r="A658" s="81" t="s">
        <v>41</v>
      </c>
      <c r="B658" s="81" t="s">
        <v>1116</v>
      </c>
      <c r="C658" s="81">
        <v>5.1120000000000001</v>
      </c>
      <c r="D658" s="82"/>
    </row>
    <row r="659" spans="1:4" ht="15.75" outlineLevel="1">
      <c r="A659" s="81" t="s">
        <v>41</v>
      </c>
      <c r="B659" s="81" t="s">
        <v>97</v>
      </c>
      <c r="C659" s="81">
        <v>5.58</v>
      </c>
      <c r="D659" s="82"/>
    </row>
    <row r="660" spans="1:4" ht="15.75" outlineLevel="1">
      <c r="A660" s="81" t="s">
        <v>41</v>
      </c>
      <c r="B660" s="81" t="s">
        <v>61</v>
      </c>
      <c r="C660" s="81">
        <v>5.54</v>
      </c>
      <c r="D660" s="82"/>
    </row>
    <row r="661" spans="1:4" ht="15.75" outlineLevel="1">
      <c r="A661" s="81" t="s">
        <v>41</v>
      </c>
      <c r="B661" s="81" t="s">
        <v>98</v>
      </c>
      <c r="C661" s="81">
        <v>5.55</v>
      </c>
      <c r="D661" s="82"/>
    </row>
    <row r="662" spans="1:4" ht="15.75" outlineLevel="1">
      <c r="A662" s="81" t="s">
        <v>41</v>
      </c>
      <c r="B662" s="81" t="s">
        <v>63</v>
      </c>
      <c r="C662" s="81">
        <v>5.63</v>
      </c>
      <c r="D662" s="82"/>
    </row>
    <row r="663" spans="1:4" ht="15.75" outlineLevel="1">
      <c r="A663" s="81" t="s">
        <v>41</v>
      </c>
      <c r="B663" s="81" t="s">
        <v>64</v>
      </c>
      <c r="C663" s="81">
        <v>5.47</v>
      </c>
      <c r="D663" s="82"/>
    </row>
    <row r="664" spans="1:4" ht="15.75" outlineLevel="1">
      <c r="A664" s="81" t="s">
        <v>41</v>
      </c>
      <c r="B664" s="81" t="s">
        <v>65</v>
      </c>
      <c r="C664" s="81">
        <v>5.48</v>
      </c>
      <c r="D664" s="82"/>
    </row>
    <row r="665" spans="1:4" ht="15.75">
      <c r="A665" s="85" t="s">
        <v>41</v>
      </c>
      <c r="B665" s="81"/>
      <c r="C665" s="81"/>
      <c r="D665" s="82"/>
    </row>
    <row r="666" spans="1:4" ht="15.75" outlineLevel="1">
      <c r="A666" s="81" t="s">
        <v>42</v>
      </c>
      <c r="B666" s="81" t="s">
        <v>49</v>
      </c>
      <c r="C666" s="81">
        <v>5.0999999999999996</v>
      </c>
      <c r="D666" s="82"/>
    </row>
    <row r="667" spans="1:4" ht="15.75" outlineLevel="1">
      <c r="A667" s="81" t="s">
        <v>42</v>
      </c>
      <c r="B667" s="81" t="s">
        <v>50</v>
      </c>
      <c r="C667" s="81">
        <v>5.2</v>
      </c>
      <c r="D667" s="82"/>
    </row>
    <row r="668" spans="1:4" ht="15.75" outlineLevel="1">
      <c r="A668" s="81" t="s">
        <v>42</v>
      </c>
      <c r="B668" s="81" t="s">
        <v>51</v>
      </c>
      <c r="C668" s="81">
        <v>5.4</v>
      </c>
      <c r="D668" s="82"/>
    </row>
    <row r="669" spans="1:4" ht="15.75" outlineLevel="1">
      <c r="A669" s="81" t="s">
        <v>42</v>
      </c>
      <c r="B669" s="81" t="s">
        <v>52</v>
      </c>
      <c r="C669" s="81">
        <v>5.7</v>
      </c>
      <c r="D669" s="82"/>
    </row>
    <row r="670" spans="1:4" ht="15.75" outlineLevel="1">
      <c r="A670" s="81" t="s">
        <v>42</v>
      </c>
      <c r="B670" s="81" t="s">
        <v>53</v>
      </c>
      <c r="C670" s="81">
        <v>5.1100000000000003</v>
      </c>
      <c r="D670" s="82"/>
    </row>
    <row r="671" spans="1:4" ht="15.75" outlineLevel="1">
      <c r="A671" s="81" t="s">
        <v>42</v>
      </c>
      <c r="B671" s="81" t="s">
        <v>54</v>
      </c>
      <c r="C671" s="81">
        <v>5.26</v>
      </c>
      <c r="D671" s="82"/>
    </row>
    <row r="672" spans="1:4" ht="15.75" outlineLevel="1">
      <c r="A672" s="81" t="s">
        <v>42</v>
      </c>
      <c r="B672" s="81" t="s">
        <v>1489</v>
      </c>
      <c r="C672" s="81">
        <v>5.43</v>
      </c>
      <c r="D672" s="82"/>
    </row>
    <row r="673" spans="1:4" ht="15.75" outlineLevel="1">
      <c r="A673" s="81" t="s">
        <v>42</v>
      </c>
      <c r="B673" s="81" t="s">
        <v>55</v>
      </c>
      <c r="C673" s="81">
        <v>5.27</v>
      </c>
      <c r="D673" s="82"/>
    </row>
    <row r="674" spans="1:4" ht="15.75" outlineLevel="1">
      <c r="A674" s="81" t="s">
        <v>42</v>
      </c>
      <c r="B674" s="81" t="s">
        <v>90</v>
      </c>
      <c r="C674" s="81">
        <v>5.28</v>
      </c>
      <c r="D674" s="82"/>
    </row>
    <row r="675" spans="1:4" ht="15.75" outlineLevel="1">
      <c r="A675" s="81" t="s">
        <v>42</v>
      </c>
      <c r="B675" s="81" t="s">
        <v>56</v>
      </c>
      <c r="C675" s="81">
        <v>5.36</v>
      </c>
      <c r="D675" s="82"/>
    </row>
    <row r="676" spans="1:4" ht="15.75" outlineLevel="1">
      <c r="A676" s="81" t="s">
        <v>42</v>
      </c>
      <c r="B676" s="81" t="s">
        <v>57</v>
      </c>
      <c r="C676" s="83">
        <v>5.5</v>
      </c>
      <c r="D676" s="82"/>
    </row>
    <row r="677" spans="1:4" ht="15.75" outlineLevel="1">
      <c r="A677" s="81" t="s">
        <v>42</v>
      </c>
      <c r="B677" s="81" t="s">
        <v>58</v>
      </c>
      <c r="C677" s="81">
        <v>5.51</v>
      </c>
      <c r="D677" s="82"/>
    </row>
    <row r="678" spans="1:4" ht="15.75" outlineLevel="1">
      <c r="A678" s="81" t="s">
        <v>42</v>
      </c>
      <c r="B678" s="81" t="s">
        <v>59</v>
      </c>
      <c r="C678" s="81">
        <v>5.53</v>
      </c>
      <c r="D678" s="82"/>
    </row>
    <row r="679" spans="1:4" ht="15.75" outlineLevel="1">
      <c r="A679" s="81" t="s">
        <v>42</v>
      </c>
      <c r="B679" s="81" t="s">
        <v>93</v>
      </c>
      <c r="C679" s="81">
        <v>5.69</v>
      </c>
      <c r="D679" s="82"/>
    </row>
    <row r="680" spans="1:4" ht="15.75" outlineLevel="1">
      <c r="A680" s="81" t="s">
        <v>42</v>
      </c>
      <c r="B680" s="81" t="s">
        <v>62</v>
      </c>
      <c r="C680" s="83">
        <v>5.7</v>
      </c>
      <c r="D680" s="84" t="s">
        <v>2255</v>
      </c>
    </row>
    <row r="681" spans="1:4" ht="15.75" outlineLevel="1">
      <c r="A681" s="81" t="s">
        <v>42</v>
      </c>
      <c r="B681" s="81" t="s">
        <v>95</v>
      </c>
      <c r="C681" s="81">
        <v>5.74</v>
      </c>
      <c r="D681" s="82"/>
    </row>
    <row r="682" spans="1:4" ht="15.75" outlineLevel="1">
      <c r="A682" s="81" t="s">
        <v>42</v>
      </c>
      <c r="B682" s="81" t="s">
        <v>60</v>
      </c>
      <c r="C682" s="81">
        <v>5.59</v>
      </c>
      <c r="D682" s="82"/>
    </row>
    <row r="683" spans="1:4" ht="15.75" outlineLevel="1">
      <c r="A683" s="81" t="s">
        <v>42</v>
      </c>
      <c r="B683" s="81" t="s">
        <v>61</v>
      </c>
      <c r="C683" s="81">
        <v>5.54</v>
      </c>
      <c r="D683" s="82"/>
    </row>
    <row r="684" spans="1:4" ht="15.75" outlineLevel="1">
      <c r="A684" s="81" t="s">
        <v>42</v>
      </c>
      <c r="B684" s="81" t="s">
        <v>1490</v>
      </c>
      <c r="C684" s="81">
        <v>5.57</v>
      </c>
      <c r="D684" s="82"/>
    </row>
    <row r="685" spans="1:4" ht="15.75" outlineLevel="1">
      <c r="A685" s="81" t="s">
        <v>42</v>
      </c>
      <c r="B685" s="81" t="s">
        <v>63</v>
      </c>
      <c r="C685" s="81">
        <v>5.63</v>
      </c>
      <c r="D685" s="82"/>
    </row>
    <row r="686" spans="1:4" ht="15.75" outlineLevel="1">
      <c r="A686" s="81" t="s">
        <v>42</v>
      </c>
      <c r="B686" s="81" t="s">
        <v>64</v>
      </c>
      <c r="C686" s="81">
        <v>5.47</v>
      </c>
      <c r="D686" s="82"/>
    </row>
    <row r="687" spans="1:4" ht="15.75" outlineLevel="1">
      <c r="A687" s="81" t="s">
        <v>42</v>
      </c>
      <c r="B687" s="81" t="s">
        <v>65</v>
      </c>
      <c r="C687" s="81">
        <v>5.48</v>
      </c>
      <c r="D687" s="82"/>
    </row>
    <row r="688" spans="1:4" ht="15.75">
      <c r="A688" s="85" t="s">
        <v>42</v>
      </c>
      <c r="B688" s="81"/>
      <c r="C688" s="81"/>
      <c r="D688" s="82"/>
    </row>
    <row r="689" spans="1:4" ht="15.75" outlineLevel="1">
      <c r="A689" s="81" t="s">
        <v>43</v>
      </c>
      <c r="B689" s="81" t="s">
        <v>49</v>
      </c>
      <c r="C689" s="81">
        <v>5.0999999999999996</v>
      </c>
      <c r="D689" s="82"/>
    </row>
    <row r="690" spans="1:4" ht="15.75" outlineLevel="1">
      <c r="A690" s="81" t="s">
        <v>43</v>
      </c>
      <c r="B690" s="81" t="s">
        <v>50</v>
      </c>
      <c r="C690" s="81">
        <v>5.2</v>
      </c>
      <c r="D690" s="82"/>
    </row>
    <row r="691" spans="1:4" ht="15.75" outlineLevel="1">
      <c r="A691" s="81" t="s">
        <v>43</v>
      </c>
      <c r="B691" s="81" t="s">
        <v>1491</v>
      </c>
      <c r="C691" s="81">
        <v>5.17</v>
      </c>
      <c r="D691" s="82"/>
    </row>
    <row r="692" spans="1:4" ht="15.75" outlineLevel="1">
      <c r="A692" s="81" t="s">
        <v>43</v>
      </c>
      <c r="B692" s="81" t="s">
        <v>54</v>
      </c>
      <c r="C692" s="81">
        <v>5.26</v>
      </c>
      <c r="D692" s="82"/>
    </row>
    <row r="693" spans="1:4" ht="15.75" outlineLevel="1">
      <c r="A693" s="81" t="s">
        <v>43</v>
      </c>
      <c r="B693" s="81" t="s">
        <v>1492</v>
      </c>
      <c r="C693" s="81">
        <v>5.13</v>
      </c>
      <c r="D693" s="82"/>
    </row>
    <row r="694" spans="1:4" ht="15.75" outlineLevel="1">
      <c r="A694" s="81" t="s">
        <v>43</v>
      </c>
      <c r="B694" s="81" t="s">
        <v>56</v>
      </c>
      <c r="C694" s="81">
        <v>5.36</v>
      </c>
      <c r="D694" s="82"/>
    </row>
    <row r="695" spans="1:4" ht="15.75" outlineLevel="1">
      <c r="A695" s="81" t="s">
        <v>43</v>
      </c>
      <c r="B695" s="81" t="s">
        <v>1107</v>
      </c>
      <c r="C695" s="81">
        <v>5.37</v>
      </c>
      <c r="D695" s="82"/>
    </row>
    <row r="696" spans="1:4" ht="15.75" outlineLevel="1">
      <c r="A696" s="81" t="s">
        <v>43</v>
      </c>
      <c r="B696" s="81" t="s">
        <v>1493</v>
      </c>
      <c r="C696" s="81">
        <v>5.14</v>
      </c>
      <c r="D696" s="82"/>
    </row>
    <row r="697" spans="1:4" ht="15.75" outlineLevel="1">
      <c r="A697" s="81" t="s">
        <v>43</v>
      </c>
      <c r="B697" s="81" t="s">
        <v>1494</v>
      </c>
      <c r="C697" s="81">
        <v>5.15</v>
      </c>
      <c r="D697" s="82"/>
    </row>
    <row r="698" spans="1:4" ht="15.75" outlineLevel="1">
      <c r="A698" s="81" t="s">
        <v>43</v>
      </c>
      <c r="B698" s="81" t="s">
        <v>1495</v>
      </c>
      <c r="C698" s="81">
        <v>5.16</v>
      </c>
      <c r="D698" s="82"/>
    </row>
    <row r="699" spans="1:4" ht="15.75" outlineLevel="1">
      <c r="A699" s="81" t="s">
        <v>43</v>
      </c>
      <c r="B699" s="81" t="s">
        <v>1496</v>
      </c>
      <c r="C699" s="81">
        <v>5.17</v>
      </c>
      <c r="D699" s="82"/>
    </row>
    <row r="700" spans="1:4" ht="15.75" outlineLevel="1">
      <c r="A700" s="81" t="s">
        <v>43</v>
      </c>
      <c r="B700" s="81" t="s">
        <v>2082</v>
      </c>
      <c r="C700" s="81">
        <v>5.18</v>
      </c>
      <c r="D700" s="84" t="s">
        <v>2255</v>
      </c>
    </row>
    <row r="701" spans="1:4" ht="15.75" outlineLevel="1">
      <c r="A701" s="81" t="s">
        <v>43</v>
      </c>
      <c r="B701" s="81" t="s">
        <v>1113</v>
      </c>
      <c r="C701" s="81">
        <v>5.19</v>
      </c>
      <c r="D701" s="82"/>
    </row>
    <row r="702" spans="1:4" ht="15.75" outlineLevel="1">
      <c r="A702" s="81" t="s">
        <v>43</v>
      </c>
      <c r="B702" s="81" t="s">
        <v>1115</v>
      </c>
      <c r="C702" s="86">
        <v>5.1100000000000003</v>
      </c>
      <c r="D702" s="84" t="s">
        <v>2255</v>
      </c>
    </row>
    <row r="703" spans="1:4" ht="15.75" outlineLevel="1">
      <c r="A703" s="81" t="s">
        <v>43</v>
      </c>
      <c r="B703" s="81" t="s">
        <v>1114</v>
      </c>
      <c r="C703" s="81">
        <v>5.1109999999999998</v>
      </c>
      <c r="D703" s="82"/>
    </row>
    <row r="704" spans="1:4" ht="15.75" outlineLevel="1">
      <c r="A704" s="81" t="s">
        <v>43</v>
      </c>
      <c r="B704" s="81" t="s">
        <v>1116</v>
      </c>
      <c r="C704" s="81">
        <v>5.1120000000000001</v>
      </c>
      <c r="D704" s="82"/>
    </row>
    <row r="705" spans="1:4" ht="15.75" outlineLevel="1">
      <c r="A705" s="81" t="s">
        <v>43</v>
      </c>
      <c r="B705" s="81" t="s">
        <v>59</v>
      </c>
      <c r="C705" s="81">
        <v>5.53</v>
      </c>
      <c r="D705" s="82"/>
    </row>
    <row r="706" spans="1:4" ht="15.75" outlineLevel="1">
      <c r="A706" s="81" t="s">
        <v>43</v>
      </c>
      <c r="B706" s="81" t="s">
        <v>1447</v>
      </c>
      <c r="C706" s="81">
        <v>5.64</v>
      </c>
      <c r="D706" s="82"/>
    </row>
    <row r="707" spans="1:4" ht="15.75" outlineLevel="1">
      <c r="A707" s="81" t="s">
        <v>43</v>
      </c>
      <c r="B707" s="81" t="s">
        <v>63</v>
      </c>
      <c r="C707" s="81">
        <v>5.63</v>
      </c>
      <c r="D707" s="82"/>
    </row>
    <row r="708" spans="1:4" ht="15.75" outlineLevel="1">
      <c r="A708" s="81" t="s">
        <v>43</v>
      </c>
      <c r="B708" s="81" t="s">
        <v>99</v>
      </c>
      <c r="C708" s="81">
        <v>5.65</v>
      </c>
      <c r="D708" s="82"/>
    </row>
    <row r="709" spans="1:4" ht="15.75" outlineLevel="1">
      <c r="A709" s="81" t="s">
        <v>43</v>
      </c>
      <c r="B709" s="81" t="s">
        <v>171</v>
      </c>
      <c r="C709" s="81">
        <v>5.66</v>
      </c>
      <c r="D709" s="82"/>
    </row>
    <row r="710" spans="1:4" ht="15.75" outlineLevel="1">
      <c r="A710" s="81" t="s">
        <v>43</v>
      </c>
      <c r="B710" s="81" t="s">
        <v>17</v>
      </c>
      <c r="C710" s="81">
        <v>5.68</v>
      </c>
      <c r="D710" s="82"/>
    </row>
    <row r="711" spans="1:4" ht="15.75" outlineLevel="1">
      <c r="A711" s="81" t="s">
        <v>43</v>
      </c>
      <c r="B711" s="81" t="s">
        <v>64</v>
      </c>
      <c r="C711" s="81">
        <v>5.47</v>
      </c>
      <c r="D711" s="82"/>
    </row>
    <row r="712" spans="1:4" ht="15.75" outlineLevel="1">
      <c r="A712" s="81" t="s">
        <v>43</v>
      </c>
      <c r="B712" s="81" t="s">
        <v>65</v>
      </c>
      <c r="C712" s="81">
        <v>5.48</v>
      </c>
      <c r="D712" s="82"/>
    </row>
    <row r="713" spans="1:4" ht="15.75">
      <c r="A713" s="85" t="s">
        <v>43</v>
      </c>
      <c r="B713" s="81"/>
      <c r="C713" s="81"/>
      <c r="D713" s="82"/>
    </row>
    <row r="714" spans="1:4" ht="15.75" outlineLevel="1">
      <c r="A714" s="81" t="s">
        <v>2266</v>
      </c>
      <c r="B714" s="81" t="s">
        <v>49</v>
      </c>
      <c r="C714" s="81">
        <v>5.0999999999999996</v>
      </c>
      <c r="D714" s="82"/>
    </row>
    <row r="715" spans="1:4" ht="15.75" outlineLevel="1">
      <c r="A715" s="81" t="s">
        <v>2266</v>
      </c>
      <c r="B715" s="81" t="s">
        <v>50</v>
      </c>
      <c r="C715" s="81">
        <v>5.2</v>
      </c>
      <c r="D715" s="82"/>
    </row>
    <row r="716" spans="1:4" ht="15.75" outlineLevel="1">
      <c r="A716" s="81" t="s">
        <v>2266</v>
      </c>
      <c r="B716" s="81" t="s">
        <v>87</v>
      </c>
      <c r="C716" s="81">
        <v>5.3</v>
      </c>
      <c r="D716" s="82"/>
    </row>
    <row r="717" spans="1:4" ht="15.75" outlineLevel="1">
      <c r="A717" s="81" t="s">
        <v>2266</v>
      </c>
      <c r="B717" s="81" t="s">
        <v>163</v>
      </c>
      <c r="C717" s="81">
        <v>5.6</v>
      </c>
      <c r="D717" s="82"/>
    </row>
    <row r="718" spans="1:4" ht="15.75" outlineLevel="1">
      <c r="A718" s="81" t="s">
        <v>2266</v>
      </c>
      <c r="B718" s="81" t="s">
        <v>2257</v>
      </c>
      <c r="C718" s="83">
        <v>5.0999999999999996</v>
      </c>
      <c r="D718" s="82"/>
    </row>
    <row r="719" spans="1:4" ht="15.75" outlineLevel="1">
      <c r="A719" s="81" t="s">
        <v>2266</v>
      </c>
      <c r="B719" s="81" t="s">
        <v>2256</v>
      </c>
      <c r="C719" s="81">
        <v>5.14</v>
      </c>
      <c r="D719" s="82"/>
    </row>
    <row r="720" spans="1:4" ht="15.75" outlineLevel="1">
      <c r="A720" s="81" t="s">
        <v>2266</v>
      </c>
      <c r="B720" s="81" t="s">
        <v>89</v>
      </c>
      <c r="C720" s="81">
        <v>5.19</v>
      </c>
      <c r="D720" s="82"/>
    </row>
    <row r="721" spans="1:4" ht="15.75" outlineLevel="1">
      <c r="A721" s="81" t="s">
        <v>2266</v>
      </c>
      <c r="B721" s="81" t="s">
        <v>165</v>
      </c>
      <c r="C721" s="81">
        <v>5.24</v>
      </c>
      <c r="D721" s="82"/>
    </row>
    <row r="722" spans="1:4" ht="15.75" outlineLevel="1">
      <c r="A722" s="81" t="s">
        <v>2266</v>
      </c>
      <c r="B722" s="81" t="s">
        <v>54</v>
      </c>
      <c r="C722" s="81">
        <v>5.26</v>
      </c>
      <c r="D722" s="82"/>
    </row>
    <row r="723" spans="1:4" ht="15.75" outlineLevel="1">
      <c r="A723" s="81" t="s">
        <v>2266</v>
      </c>
      <c r="B723" s="81" t="s">
        <v>55</v>
      </c>
      <c r="C723" s="81">
        <v>5.27</v>
      </c>
      <c r="D723" s="82"/>
    </row>
    <row r="724" spans="1:4" ht="15.75" outlineLevel="1">
      <c r="A724" s="81" t="s">
        <v>2266</v>
      </c>
      <c r="B724" s="81" t="s">
        <v>90</v>
      </c>
      <c r="C724" s="81">
        <v>5.28</v>
      </c>
      <c r="D724" s="82"/>
    </row>
    <row r="725" spans="1:4" ht="15.75" outlineLevel="1">
      <c r="A725" s="81" t="s">
        <v>2266</v>
      </c>
      <c r="B725" s="81" t="s">
        <v>166</v>
      </c>
      <c r="C725" s="81">
        <v>5.31</v>
      </c>
      <c r="D725" s="82"/>
    </row>
    <row r="726" spans="1:4" ht="15.75" outlineLevel="1">
      <c r="A726" s="81" t="s">
        <v>2266</v>
      </c>
      <c r="B726" s="81" t="s">
        <v>56</v>
      </c>
      <c r="C726" s="81">
        <v>5.36</v>
      </c>
      <c r="D726" s="82"/>
    </row>
    <row r="727" spans="1:4" ht="15.75" outlineLevel="1">
      <c r="A727" s="81" t="s">
        <v>2266</v>
      </c>
      <c r="B727" s="81" t="s">
        <v>59</v>
      </c>
      <c r="C727" s="81">
        <v>5.53</v>
      </c>
      <c r="D727" s="82"/>
    </row>
    <row r="728" spans="1:4" ht="15.75" outlineLevel="1">
      <c r="A728" s="81" t="s">
        <v>2266</v>
      </c>
      <c r="B728" s="81" t="s">
        <v>1113</v>
      </c>
      <c r="C728" s="81">
        <v>5.19</v>
      </c>
      <c r="D728" s="82"/>
    </row>
    <row r="729" spans="1:4" ht="15.75" outlineLevel="1">
      <c r="A729" s="81" t="s">
        <v>2266</v>
      </c>
      <c r="B729" s="81" t="s">
        <v>1114</v>
      </c>
      <c r="C729" s="81">
        <v>5.1109999999999998</v>
      </c>
      <c r="D729" s="82"/>
    </row>
    <row r="730" spans="1:4" ht="15.75" outlineLevel="1">
      <c r="A730" s="81" t="s">
        <v>2266</v>
      </c>
      <c r="B730" s="81" t="s">
        <v>1116</v>
      </c>
      <c r="C730" s="81">
        <v>5.1120000000000001</v>
      </c>
      <c r="D730" s="82"/>
    </row>
    <row r="731" spans="1:4" ht="15.75" outlineLevel="1">
      <c r="A731" s="81" t="s">
        <v>2266</v>
      </c>
      <c r="B731" s="81" t="s">
        <v>2260</v>
      </c>
      <c r="C731" s="81">
        <v>5.1130000000000004</v>
      </c>
      <c r="D731" s="82"/>
    </row>
    <row r="732" spans="1:4" ht="15.75" outlineLevel="1">
      <c r="A732" s="81" t="s">
        <v>2266</v>
      </c>
      <c r="B732" s="81" t="s">
        <v>1498</v>
      </c>
      <c r="C732" s="81">
        <v>5.117</v>
      </c>
      <c r="D732" s="82"/>
    </row>
    <row r="733" spans="1:4" ht="15.75" outlineLevel="1">
      <c r="A733" s="81" t="s">
        <v>2266</v>
      </c>
      <c r="B733" s="81" t="s">
        <v>1499</v>
      </c>
      <c r="C733" s="81">
        <v>5.67</v>
      </c>
      <c r="D733" s="82"/>
    </row>
    <row r="734" spans="1:4" ht="15.75" outlineLevel="1">
      <c r="A734" s="81" t="s">
        <v>2266</v>
      </c>
      <c r="B734" s="81" t="s">
        <v>63</v>
      </c>
      <c r="C734" s="81">
        <v>5.63</v>
      </c>
      <c r="D734" s="82"/>
    </row>
    <row r="735" spans="1:4" ht="15.75" outlineLevel="1">
      <c r="A735" s="81" t="s">
        <v>2266</v>
      </c>
      <c r="B735" s="81" t="s">
        <v>64</v>
      </c>
      <c r="C735" s="81">
        <v>5.47</v>
      </c>
      <c r="D735" s="82"/>
    </row>
    <row r="736" spans="1:4" ht="15.75" outlineLevel="1">
      <c r="A736" s="81" t="s">
        <v>2266</v>
      </c>
      <c r="B736" s="81" t="s">
        <v>65</v>
      </c>
      <c r="C736" s="81">
        <v>5.48</v>
      </c>
      <c r="D736" s="82"/>
    </row>
    <row r="737" spans="1:4" ht="15.75">
      <c r="A737" s="85" t="s">
        <v>2267</v>
      </c>
      <c r="B737" s="81"/>
      <c r="C737" s="81"/>
      <c r="D737" s="82"/>
    </row>
    <row r="738" spans="1:4" ht="15.75" outlineLevel="1">
      <c r="A738" s="81" t="s">
        <v>45</v>
      </c>
      <c r="B738" s="81" t="s">
        <v>49</v>
      </c>
      <c r="C738" s="81">
        <v>5.0999999999999996</v>
      </c>
      <c r="D738" s="82"/>
    </row>
    <row r="739" spans="1:4" ht="15.75" outlineLevel="1">
      <c r="A739" s="81" t="s">
        <v>45</v>
      </c>
      <c r="B739" s="81" t="s">
        <v>50</v>
      </c>
      <c r="C739" s="81">
        <v>5.2</v>
      </c>
      <c r="D739" s="82"/>
    </row>
    <row r="740" spans="1:4" ht="15.75" outlineLevel="1">
      <c r="A740" s="81" t="s">
        <v>45</v>
      </c>
      <c r="B740" s="81" t="s">
        <v>1500</v>
      </c>
      <c r="C740" s="81">
        <v>5.18</v>
      </c>
      <c r="D740" s="82"/>
    </row>
    <row r="741" spans="1:4" ht="15.75" outlineLevel="1">
      <c r="A741" s="81" t="s">
        <v>45</v>
      </c>
      <c r="B741" s="81" t="s">
        <v>1501</v>
      </c>
      <c r="C741" s="81">
        <v>5.23</v>
      </c>
      <c r="D741" s="82"/>
    </row>
    <row r="742" spans="1:4" ht="15.75" outlineLevel="1">
      <c r="A742" s="81" t="s">
        <v>45</v>
      </c>
      <c r="B742" s="81" t="s">
        <v>54</v>
      </c>
      <c r="C742" s="81">
        <v>5.26</v>
      </c>
      <c r="D742" s="82"/>
    </row>
    <row r="743" spans="1:4" ht="15.75" outlineLevel="1">
      <c r="A743" s="81" t="s">
        <v>45</v>
      </c>
      <c r="B743" s="81" t="s">
        <v>55</v>
      </c>
      <c r="C743" s="81">
        <v>5.27</v>
      </c>
      <c r="D743" s="82"/>
    </row>
    <row r="744" spans="1:4" ht="15.75" outlineLevel="1">
      <c r="A744" s="81" t="s">
        <v>45</v>
      </c>
      <c r="B744" s="81" t="s">
        <v>90</v>
      </c>
      <c r="C744" s="81">
        <v>5.28</v>
      </c>
      <c r="D744" s="82"/>
    </row>
    <row r="745" spans="1:4" ht="15.75" outlineLevel="1">
      <c r="A745" s="81" t="s">
        <v>45</v>
      </c>
      <c r="B745" s="81" t="s">
        <v>56</v>
      </c>
      <c r="C745" s="81">
        <v>5.36</v>
      </c>
      <c r="D745" s="82"/>
    </row>
    <row r="746" spans="1:4" ht="15.75" outlineLevel="1">
      <c r="A746" s="81" t="s">
        <v>45</v>
      </c>
      <c r="B746" s="81" t="s">
        <v>1502</v>
      </c>
      <c r="C746" s="81">
        <v>5.44</v>
      </c>
      <c r="D746" s="82"/>
    </row>
    <row r="747" spans="1:4" ht="15.75" outlineLevel="1">
      <c r="A747" s="81" t="s">
        <v>45</v>
      </c>
      <c r="B747" s="81" t="s">
        <v>59</v>
      </c>
      <c r="C747" s="81">
        <v>5.53</v>
      </c>
      <c r="D747" s="82"/>
    </row>
    <row r="748" spans="1:4" ht="15.75" outlineLevel="1">
      <c r="A748" s="81" t="s">
        <v>45</v>
      </c>
      <c r="B748" s="81" t="s">
        <v>1116</v>
      </c>
      <c r="C748" s="81">
        <v>5.1120000000000001</v>
      </c>
      <c r="D748" s="82"/>
    </row>
    <row r="749" spans="1:4" ht="15.75" outlineLevel="1">
      <c r="A749" s="81" t="s">
        <v>45</v>
      </c>
      <c r="B749" s="81" t="s">
        <v>60</v>
      </c>
      <c r="C749" s="81">
        <v>5.59</v>
      </c>
      <c r="D749" s="82"/>
    </row>
    <row r="750" spans="1:4" ht="15.75" outlineLevel="1">
      <c r="A750" s="81" t="s">
        <v>45</v>
      </c>
      <c r="B750" s="81" t="s">
        <v>61</v>
      </c>
      <c r="C750" s="81">
        <v>5.54</v>
      </c>
      <c r="D750" s="82"/>
    </row>
    <row r="751" spans="1:4" ht="15.75" outlineLevel="1">
      <c r="A751" s="81" t="s">
        <v>45</v>
      </c>
      <c r="B751" s="81" t="s">
        <v>63</v>
      </c>
      <c r="C751" s="81">
        <v>5.63</v>
      </c>
      <c r="D751" s="82"/>
    </row>
    <row r="752" spans="1:4" ht="15.75" outlineLevel="1">
      <c r="A752" s="81" t="s">
        <v>45</v>
      </c>
      <c r="B752" s="81" t="s">
        <v>99</v>
      </c>
      <c r="C752" s="81">
        <v>5.65</v>
      </c>
      <c r="D752" s="82"/>
    </row>
    <row r="753" spans="1:4" ht="15.75" outlineLevel="1">
      <c r="A753" s="81" t="s">
        <v>45</v>
      </c>
      <c r="B753" s="81" t="s">
        <v>17</v>
      </c>
      <c r="C753" s="81">
        <v>5.68</v>
      </c>
      <c r="D753" s="82"/>
    </row>
    <row r="754" spans="1:4" ht="15.75" outlineLevel="1">
      <c r="A754" s="81" t="s">
        <v>45</v>
      </c>
      <c r="B754" s="81" t="s">
        <v>64</v>
      </c>
      <c r="C754" s="81">
        <v>5.47</v>
      </c>
      <c r="D754" s="82"/>
    </row>
    <row r="755" spans="1:4" ht="15.75" outlineLevel="1">
      <c r="A755" s="81" t="s">
        <v>45</v>
      </c>
      <c r="B755" s="81" t="s">
        <v>65</v>
      </c>
      <c r="C755" s="81">
        <v>5.48</v>
      </c>
      <c r="D755" s="82"/>
    </row>
    <row r="756" spans="1:4" ht="15.75">
      <c r="A756" s="85" t="s">
        <v>45</v>
      </c>
      <c r="B756" s="81"/>
      <c r="C756" s="81"/>
      <c r="D756" s="82"/>
    </row>
    <row r="757" spans="1:4" ht="15.75" outlineLevel="1">
      <c r="A757" s="81" t="s">
        <v>47</v>
      </c>
      <c r="B757" s="81" t="s">
        <v>49</v>
      </c>
      <c r="C757" s="81">
        <v>5.0999999999999996</v>
      </c>
      <c r="D757" s="82"/>
    </row>
    <row r="758" spans="1:4" ht="15.75" outlineLevel="1">
      <c r="A758" s="81" t="s">
        <v>47</v>
      </c>
      <c r="B758" s="81" t="s">
        <v>50</v>
      </c>
      <c r="C758" s="81">
        <v>5.2</v>
      </c>
      <c r="D758" s="82"/>
    </row>
    <row r="759" spans="1:4" ht="15.75" outlineLevel="1">
      <c r="A759" s="81" t="s">
        <v>47</v>
      </c>
      <c r="B759" s="81" t="s">
        <v>1425</v>
      </c>
      <c r="C759" s="81">
        <v>5.9</v>
      </c>
      <c r="D759" s="84" t="s">
        <v>2255</v>
      </c>
    </row>
    <row r="760" spans="1:4" ht="15.75" outlineLevel="1">
      <c r="A760" s="81" t="s">
        <v>47</v>
      </c>
      <c r="B760" s="81" t="s">
        <v>1426</v>
      </c>
      <c r="C760" s="81">
        <v>5.13</v>
      </c>
      <c r="D760" s="82"/>
    </row>
    <row r="761" spans="1:4" ht="15.75" outlineLevel="1">
      <c r="A761" s="81" t="s">
        <v>47</v>
      </c>
      <c r="B761" s="81" t="s">
        <v>1427</v>
      </c>
      <c r="C761" s="81">
        <v>5.16</v>
      </c>
      <c r="D761" s="84" t="s">
        <v>2255</v>
      </c>
    </row>
    <row r="762" spans="1:4" ht="15.75" outlineLevel="1">
      <c r="A762" s="81" t="s">
        <v>47</v>
      </c>
      <c r="B762" s="81" t="s">
        <v>1428</v>
      </c>
      <c r="C762" s="81">
        <v>5.22</v>
      </c>
      <c r="D762" s="84"/>
    </row>
    <row r="763" spans="1:4" ht="15.75" outlineLevel="1">
      <c r="A763" s="81" t="s">
        <v>47</v>
      </c>
      <c r="B763" s="81" t="s">
        <v>1503</v>
      </c>
      <c r="C763" s="81">
        <v>5.42</v>
      </c>
      <c r="D763" s="82"/>
    </row>
    <row r="764" spans="1:4" ht="15.75" outlineLevel="1">
      <c r="A764" s="81" t="s">
        <v>47</v>
      </c>
      <c r="B764" s="81" t="s">
        <v>55</v>
      </c>
      <c r="C764" s="81">
        <v>5.27</v>
      </c>
      <c r="D764" s="82"/>
    </row>
    <row r="765" spans="1:4" ht="15.75" outlineLevel="1">
      <c r="A765" s="81" t="s">
        <v>47</v>
      </c>
      <c r="B765" s="81" t="s">
        <v>90</v>
      </c>
      <c r="C765" s="81">
        <v>5.28</v>
      </c>
      <c r="D765" s="84" t="s">
        <v>2255</v>
      </c>
    </row>
    <row r="766" spans="1:4" ht="15.75" outlineLevel="1">
      <c r="A766" s="81" t="s">
        <v>47</v>
      </c>
      <c r="B766" s="81" t="s">
        <v>56</v>
      </c>
      <c r="C766" s="81">
        <v>5.36</v>
      </c>
      <c r="D766" s="82"/>
    </row>
    <row r="767" spans="1:4" ht="15.75" outlineLevel="1">
      <c r="A767" s="81" t="s">
        <v>47</v>
      </c>
      <c r="B767" s="81" t="s">
        <v>92</v>
      </c>
      <c r="C767" s="81">
        <v>5.49</v>
      </c>
      <c r="D767" s="82"/>
    </row>
    <row r="768" spans="1:4" ht="15.75" outlineLevel="1">
      <c r="A768" s="81" t="s">
        <v>47</v>
      </c>
      <c r="B768" s="81" t="s">
        <v>58</v>
      </c>
      <c r="C768" s="81">
        <v>5.51</v>
      </c>
      <c r="D768" s="82"/>
    </row>
    <row r="769" spans="1:4" ht="15.75" outlineLevel="1">
      <c r="A769" s="81" t="s">
        <v>47</v>
      </c>
      <c r="B769" s="81" t="s">
        <v>2265</v>
      </c>
      <c r="C769" s="81">
        <v>5.52</v>
      </c>
      <c r="D769" s="82"/>
    </row>
    <row r="770" spans="1:4" ht="15.75" outlineLevel="1">
      <c r="A770" s="81" t="s">
        <v>47</v>
      </c>
      <c r="B770" s="81" t="s">
        <v>59</v>
      </c>
      <c r="C770" s="81">
        <v>5.53</v>
      </c>
      <c r="D770" s="82"/>
    </row>
    <row r="771" spans="1:4" ht="15.75" outlineLevel="1">
      <c r="A771" s="81" t="s">
        <v>47</v>
      </c>
      <c r="B771" s="81" t="s">
        <v>61</v>
      </c>
      <c r="C771" s="81">
        <v>5.54</v>
      </c>
      <c r="D771" s="82"/>
    </row>
    <row r="772" spans="1:4" ht="15.75" outlineLevel="1">
      <c r="A772" s="81" t="s">
        <v>47</v>
      </c>
      <c r="B772" s="81" t="s">
        <v>62</v>
      </c>
      <c r="C772" s="83">
        <v>5.7</v>
      </c>
      <c r="D772" s="82"/>
    </row>
    <row r="773" spans="1:4" ht="15.75" outlineLevel="1">
      <c r="A773" s="81" t="s">
        <v>47</v>
      </c>
      <c r="B773" s="81" t="s">
        <v>1434</v>
      </c>
      <c r="C773" s="81">
        <v>5.71</v>
      </c>
      <c r="D773" s="82"/>
    </row>
    <row r="774" spans="1:4" ht="15.75" outlineLevel="1">
      <c r="A774" s="81" t="s">
        <v>47</v>
      </c>
      <c r="B774" s="81" t="s">
        <v>1504</v>
      </c>
      <c r="C774" s="83">
        <v>5.9</v>
      </c>
      <c r="D774" s="82"/>
    </row>
    <row r="775" spans="1:4" ht="15.75" outlineLevel="1">
      <c r="A775" s="81" t="s">
        <v>47</v>
      </c>
      <c r="B775" s="81" t="s">
        <v>1505</v>
      </c>
      <c r="C775" s="81">
        <v>5.91</v>
      </c>
      <c r="D775" s="82"/>
    </row>
    <row r="776" spans="1:4" ht="15.75" outlineLevel="1">
      <c r="A776" s="81" t="s">
        <v>47</v>
      </c>
      <c r="B776" s="81" t="s">
        <v>1506</v>
      </c>
      <c r="C776" s="81">
        <v>5.97</v>
      </c>
      <c r="D776" s="82"/>
    </row>
    <row r="777" spans="1:4" ht="15.75">
      <c r="A777" s="85" t="s">
        <v>47</v>
      </c>
      <c r="B777" s="81"/>
      <c r="C777" s="81"/>
      <c r="D777" s="82"/>
    </row>
    <row r="778" spans="1:4" ht="15.75" outlineLevel="1">
      <c r="A778" s="81" t="s">
        <v>2244</v>
      </c>
      <c r="B778" s="81" t="s">
        <v>49</v>
      </c>
      <c r="C778" s="81">
        <v>5.0999999999999996</v>
      </c>
      <c r="D778" s="82"/>
    </row>
    <row r="779" spans="1:4" ht="15.75" outlineLevel="1">
      <c r="A779" s="81" t="s">
        <v>2244</v>
      </c>
      <c r="B779" s="81" t="s">
        <v>50</v>
      </c>
      <c r="C779" s="81">
        <v>5.2</v>
      </c>
      <c r="D779" s="82"/>
    </row>
    <row r="780" spans="1:4" ht="15.75" outlineLevel="1">
      <c r="A780" s="81" t="s">
        <v>2244</v>
      </c>
      <c r="B780" s="81" t="s">
        <v>54</v>
      </c>
      <c r="C780" s="81">
        <v>5.26</v>
      </c>
      <c r="D780" s="82"/>
    </row>
    <row r="781" spans="1:4" ht="15.75" outlineLevel="1">
      <c r="A781" s="81" t="s">
        <v>2244</v>
      </c>
      <c r="B781" s="81" t="s">
        <v>1190</v>
      </c>
      <c r="C781" s="81">
        <v>5.5</v>
      </c>
      <c r="D781" s="82"/>
    </row>
    <row r="782" spans="1:4" ht="15.75" outlineLevel="1">
      <c r="A782" s="81" t="s">
        <v>2244</v>
      </c>
      <c r="B782" s="81" t="s">
        <v>1191</v>
      </c>
      <c r="C782" s="81">
        <v>5.8</v>
      </c>
      <c r="D782" s="84" t="s">
        <v>2255</v>
      </c>
    </row>
    <row r="783" spans="1:4" ht="15.75" outlineLevel="1">
      <c r="A783" s="81" t="s">
        <v>2244</v>
      </c>
      <c r="B783" s="81" t="s">
        <v>1192</v>
      </c>
      <c r="C783" s="81">
        <v>5.12</v>
      </c>
      <c r="D783" s="81"/>
    </row>
    <row r="784" spans="1:4" ht="15.75" outlineLevel="1">
      <c r="A784" s="81" t="s">
        <v>2244</v>
      </c>
      <c r="B784" s="81" t="s">
        <v>1193</v>
      </c>
      <c r="C784" s="81">
        <v>5.15</v>
      </c>
      <c r="D784" s="81"/>
    </row>
    <row r="785" spans="1:4" ht="15.75" outlineLevel="1">
      <c r="A785" s="81" t="s">
        <v>2244</v>
      </c>
      <c r="B785" s="81" t="s">
        <v>1194</v>
      </c>
      <c r="C785" s="83">
        <v>5.2</v>
      </c>
      <c r="D785" s="84"/>
    </row>
    <row r="786" spans="1:4" ht="15.75" outlineLevel="1">
      <c r="A786" s="81" t="s">
        <v>2244</v>
      </c>
      <c r="B786" s="81" t="s">
        <v>1195</v>
      </c>
      <c r="C786" s="81">
        <v>5.25</v>
      </c>
      <c r="D786" s="81"/>
    </row>
    <row r="787" spans="1:4" ht="15.75" outlineLevel="1">
      <c r="A787" s="81" t="s">
        <v>2244</v>
      </c>
      <c r="B787" s="81" t="s">
        <v>59</v>
      </c>
      <c r="C787" s="81">
        <v>5.53</v>
      </c>
      <c r="D787" s="81"/>
    </row>
    <row r="788" spans="1:4" ht="15.75" outlineLevel="1">
      <c r="A788" s="81" t="s">
        <v>2244</v>
      </c>
      <c r="B788" s="81" t="s">
        <v>1507</v>
      </c>
      <c r="C788" s="83">
        <v>5.4</v>
      </c>
      <c r="D788" s="81"/>
    </row>
    <row r="789" spans="1:4" ht="31.5" outlineLevel="1">
      <c r="A789" s="81" t="s">
        <v>2244</v>
      </c>
      <c r="B789" s="81" t="s">
        <v>1508</v>
      </c>
      <c r="C789" s="81">
        <v>5.92</v>
      </c>
      <c r="D789" s="81"/>
    </row>
    <row r="790" spans="1:4" ht="15.75" outlineLevel="1">
      <c r="A790" s="81" t="s">
        <v>2244</v>
      </c>
      <c r="B790" s="81" t="s">
        <v>1509</v>
      </c>
      <c r="C790" s="81">
        <v>5.93</v>
      </c>
      <c r="D790" s="81"/>
    </row>
    <row r="791" spans="1:4" ht="31.5" outlineLevel="1">
      <c r="A791" s="81" t="s">
        <v>2244</v>
      </c>
      <c r="B791" s="81" t="s">
        <v>1510</v>
      </c>
      <c r="C791" s="81">
        <v>5.94</v>
      </c>
      <c r="D791" s="81"/>
    </row>
    <row r="792" spans="1:4" ht="15.75" outlineLevel="1">
      <c r="A792" s="81" t="s">
        <v>2244</v>
      </c>
      <c r="B792" s="81" t="s">
        <v>1511</v>
      </c>
      <c r="C792" s="81">
        <v>5.95</v>
      </c>
      <c r="D792" s="81"/>
    </row>
    <row r="793" spans="1:4" ht="15.75" outlineLevel="1">
      <c r="A793" s="81" t="s">
        <v>2244</v>
      </c>
      <c r="B793" s="81" t="s">
        <v>1512</v>
      </c>
      <c r="C793" s="81">
        <v>5.98</v>
      </c>
      <c r="D793" s="81"/>
    </row>
    <row r="794" spans="1:4" ht="15.75" outlineLevel="1">
      <c r="A794" s="81" t="s">
        <v>2244</v>
      </c>
      <c r="B794" s="81" t="s">
        <v>1513</v>
      </c>
      <c r="C794" s="81">
        <v>5.96</v>
      </c>
      <c r="D794" s="81"/>
    </row>
    <row r="795" spans="1:4" ht="15.75">
      <c r="A795" s="85" t="s">
        <v>2244</v>
      </c>
      <c r="B795" s="81"/>
      <c r="C795" s="81"/>
      <c r="D795" s="81"/>
    </row>
  </sheetData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2:B121"/>
  <sheetViews>
    <sheetView rightToLeft="1" workbookViewId="0"/>
  </sheetViews>
  <sheetFormatPr defaultRowHeight="14.25"/>
  <cols>
    <col min="1" max="1" width="55.375" bestFit="1" customWidth="1"/>
    <col min="2" max="2" width="12" customWidth="1"/>
  </cols>
  <sheetData>
    <row r="2" spans="1:2" ht="15">
      <c r="A2" s="87" t="s">
        <v>2268</v>
      </c>
    </row>
    <row r="3" spans="1:2">
      <c r="A3" t="s">
        <v>2269</v>
      </c>
      <c r="B3" t="s">
        <v>2270</v>
      </c>
    </row>
    <row r="4" spans="1:2">
      <c r="A4" t="s">
        <v>1</v>
      </c>
      <c r="B4" t="s">
        <v>2271</v>
      </c>
    </row>
    <row r="5" spans="1:2">
      <c r="A5" t="s">
        <v>2272</v>
      </c>
      <c r="B5" t="s">
        <v>2273</v>
      </c>
    </row>
    <row r="6" spans="1:2">
      <c r="A6" t="s">
        <v>2274</v>
      </c>
      <c r="B6" t="s">
        <v>2275</v>
      </c>
    </row>
    <row r="7" spans="1:2">
      <c r="A7" t="s">
        <v>2276</v>
      </c>
      <c r="B7" t="s">
        <v>2277</v>
      </c>
    </row>
    <row r="8" spans="1:2">
      <c r="A8" t="s">
        <v>2278</v>
      </c>
      <c r="B8" t="s">
        <v>2279</v>
      </c>
    </row>
    <row r="10" spans="1:2" ht="15">
      <c r="A10" s="87" t="s">
        <v>2280</v>
      </c>
    </row>
    <row r="11" spans="1:2">
      <c r="A11" t="s">
        <v>3</v>
      </c>
    </row>
    <row r="12" spans="1:2">
      <c r="A12" t="s">
        <v>2281</v>
      </c>
      <c r="B12" t="s">
        <v>2282</v>
      </c>
    </row>
    <row r="14" spans="1:2">
      <c r="A14" s="88"/>
    </row>
    <row r="15" spans="1:2" ht="15">
      <c r="A15" s="87" t="s">
        <v>2283</v>
      </c>
    </row>
    <row r="16" spans="1:2">
      <c r="A16" s="89" t="s">
        <v>2284</v>
      </c>
    </row>
    <row r="17" spans="1:2">
      <c r="A17" s="89" t="s">
        <v>2285</v>
      </c>
    </row>
    <row r="18" spans="1:2">
      <c r="A18" s="89" t="s">
        <v>2286</v>
      </c>
    </row>
    <row r="19" spans="1:2">
      <c r="A19" s="89" t="s">
        <v>2287</v>
      </c>
    </row>
    <row r="21" spans="1:2" ht="15">
      <c r="A21" s="90" t="s">
        <v>2288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87" t="s">
        <v>2289</v>
      </c>
      <c r="B34" s="87" t="s">
        <v>174</v>
      </c>
    </row>
    <row r="35" spans="1:2">
      <c r="A35" s="7" t="s">
        <v>2290</v>
      </c>
      <c r="B35" s="91">
        <v>512310509</v>
      </c>
    </row>
    <row r="36" spans="1:2">
      <c r="A36" t="s">
        <v>2291</v>
      </c>
      <c r="B36" s="91">
        <v>513910703</v>
      </c>
    </row>
    <row r="37" spans="1:2">
      <c r="A37" t="s">
        <v>2292</v>
      </c>
      <c r="B37" s="91">
        <v>512304882</v>
      </c>
    </row>
    <row r="38" spans="1:2">
      <c r="A38" t="s">
        <v>2293</v>
      </c>
      <c r="B38" s="91">
        <v>520030677</v>
      </c>
    </row>
    <row r="39" spans="1:2">
      <c r="A39" t="s">
        <v>2294</v>
      </c>
      <c r="B39" s="91">
        <v>513621110</v>
      </c>
    </row>
    <row r="40" spans="1:2">
      <c r="A40" t="s">
        <v>2295</v>
      </c>
      <c r="B40" s="7">
        <v>513173393</v>
      </c>
    </row>
    <row r="41" spans="1:2">
      <c r="A41" t="s">
        <v>2296</v>
      </c>
      <c r="B41" s="7">
        <v>511880460</v>
      </c>
    </row>
    <row r="42" spans="1:2">
      <c r="A42" t="s">
        <v>2297</v>
      </c>
      <c r="B42" s="7">
        <v>510773922</v>
      </c>
    </row>
    <row r="43" spans="1:2">
      <c r="A43" t="s">
        <v>2298</v>
      </c>
      <c r="B43">
        <v>520021916</v>
      </c>
    </row>
    <row r="44" spans="1:2">
      <c r="A44" t="s">
        <v>2299</v>
      </c>
      <c r="B44">
        <v>520044025</v>
      </c>
    </row>
    <row r="45" spans="1:2">
      <c r="A45" t="s">
        <v>2300</v>
      </c>
      <c r="B45">
        <v>570003152</v>
      </c>
    </row>
    <row r="46" spans="1:2">
      <c r="A46" t="s">
        <v>2301</v>
      </c>
      <c r="B46" s="7">
        <v>520023094</v>
      </c>
    </row>
    <row r="47" spans="1:2">
      <c r="A47" t="s">
        <v>2302</v>
      </c>
      <c r="B47" s="7">
        <v>512711409</v>
      </c>
    </row>
    <row r="48" spans="1:2">
      <c r="A48" t="s">
        <v>2303</v>
      </c>
      <c r="B48">
        <v>515859379</v>
      </c>
    </row>
    <row r="49" spans="1:2">
      <c r="A49" t="s">
        <v>2304</v>
      </c>
      <c r="B49" s="7">
        <v>520030990</v>
      </c>
    </row>
    <row r="50" spans="1:2">
      <c r="A50" t="s">
        <v>2305</v>
      </c>
      <c r="B50" s="7">
        <v>520028812</v>
      </c>
    </row>
    <row r="51" spans="1:2">
      <c r="A51" t="s">
        <v>2306</v>
      </c>
      <c r="B51" s="7">
        <v>520034968</v>
      </c>
    </row>
    <row r="52" spans="1:2">
      <c r="A52" t="s">
        <v>2307</v>
      </c>
      <c r="B52" s="7">
        <v>520031824</v>
      </c>
    </row>
    <row r="53" spans="1:2">
      <c r="A53" t="s">
        <v>2308</v>
      </c>
      <c r="B53" s="7">
        <v>520005497</v>
      </c>
    </row>
    <row r="54" spans="1:2">
      <c r="A54" t="s">
        <v>2309</v>
      </c>
      <c r="B54" s="7">
        <v>520022518</v>
      </c>
    </row>
    <row r="55" spans="1:2">
      <c r="A55" t="s">
        <v>2310</v>
      </c>
      <c r="B55" s="7">
        <v>520028556</v>
      </c>
    </row>
    <row r="56" spans="1:2">
      <c r="A56" t="s">
        <v>2311</v>
      </c>
      <c r="B56" s="7">
        <v>520032269</v>
      </c>
    </row>
    <row r="57" spans="1:2">
      <c r="A57" t="s">
        <v>2312</v>
      </c>
      <c r="B57" s="7">
        <v>520027954</v>
      </c>
    </row>
    <row r="58" spans="1:2">
      <c r="A58" t="s">
        <v>2313</v>
      </c>
      <c r="B58">
        <v>520029620</v>
      </c>
    </row>
    <row r="59" spans="1:2">
      <c r="A59" t="s">
        <v>2314</v>
      </c>
      <c r="B59" s="7">
        <v>520028861</v>
      </c>
    </row>
    <row r="60" spans="1:2">
      <c r="A60" t="s">
        <v>2315</v>
      </c>
      <c r="B60" s="7">
        <v>520030743</v>
      </c>
    </row>
    <row r="61" spans="1:2">
      <c r="A61" t="s">
        <v>2316</v>
      </c>
      <c r="B61">
        <v>520042177</v>
      </c>
    </row>
    <row r="62" spans="1:2">
      <c r="A62" t="s">
        <v>2317</v>
      </c>
      <c r="B62" s="7">
        <v>515447035</v>
      </c>
    </row>
    <row r="63" spans="1:2">
      <c r="A63" t="s">
        <v>2318</v>
      </c>
      <c r="B63" s="7">
        <v>520042607</v>
      </c>
    </row>
    <row r="64" spans="1:2">
      <c r="A64" t="s">
        <v>2319</v>
      </c>
      <c r="B64" s="7">
        <v>513026484</v>
      </c>
    </row>
    <row r="65" spans="1:2">
      <c r="A65" t="s">
        <v>2320</v>
      </c>
      <c r="B65">
        <v>520023185</v>
      </c>
    </row>
    <row r="66" spans="1:2">
      <c r="A66" t="s">
        <v>2321</v>
      </c>
      <c r="B66">
        <v>520004078</v>
      </c>
    </row>
    <row r="67" spans="1:2">
      <c r="A67" t="s">
        <v>2322</v>
      </c>
      <c r="B67" s="7">
        <v>512267592</v>
      </c>
    </row>
    <row r="68" spans="1:2">
      <c r="A68" t="s">
        <v>2323</v>
      </c>
      <c r="B68">
        <v>515764868</v>
      </c>
    </row>
    <row r="69" spans="1:2">
      <c r="A69" t="s">
        <v>2324</v>
      </c>
      <c r="B69" s="7">
        <v>513452003</v>
      </c>
    </row>
    <row r="70" spans="1:2">
      <c r="A70" t="s">
        <v>2325</v>
      </c>
      <c r="B70" s="7">
        <v>510142789</v>
      </c>
    </row>
    <row r="71" spans="1:2">
      <c r="A71" t="s">
        <v>2326</v>
      </c>
      <c r="B71" s="7">
        <v>510960586</v>
      </c>
    </row>
    <row r="72" spans="1:2">
      <c r="A72" t="s">
        <v>2327</v>
      </c>
      <c r="B72" s="7">
        <v>510930670</v>
      </c>
    </row>
    <row r="73" spans="1:2">
      <c r="A73" t="s">
        <v>2328</v>
      </c>
      <c r="B73" s="7">
        <v>510927536</v>
      </c>
    </row>
    <row r="74" spans="1:2">
      <c r="A74" t="s">
        <v>2329</v>
      </c>
      <c r="B74" s="7">
        <v>510930654</v>
      </c>
    </row>
    <row r="75" spans="1:2">
      <c r="A75" t="s">
        <v>2330</v>
      </c>
      <c r="B75" s="7">
        <v>520032566</v>
      </c>
    </row>
    <row r="76" spans="1:2">
      <c r="A76" t="s">
        <v>2331</v>
      </c>
      <c r="B76" s="7">
        <v>513611509</v>
      </c>
    </row>
    <row r="77" spans="1:2">
      <c r="A77" t="s">
        <v>2332</v>
      </c>
      <c r="B77">
        <v>510888985</v>
      </c>
    </row>
    <row r="78" spans="1:2">
      <c r="A78" t="s">
        <v>2333</v>
      </c>
      <c r="B78">
        <v>520024647</v>
      </c>
    </row>
    <row r="79" spans="1:2">
      <c r="A79" t="s">
        <v>2334</v>
      </c>
      <c r="B79" s="7">
        <v>512244146</v>
      </c>
    </row>
    <row r="80" spans="1:2">
      <c r="A80" t="s">
        <v>2335</v>
      </c>
      <c r="B80" s="7">
        <v>510694821</v>
      </c>
    </row>
    <row r="81" spans="1:2">
      <c r="A81" t="s">
        <v>2336</v>
      </c>
      <c r="B81">
        <v>515761625</v>
      </c>
    </row>
    <row r="82" spans="1:2">
      <c r="A82" t="s">
        <v>2337</v>
      </c>
      <c r="B82" s="7">
        <v>511423048</v>
      </c>
    </row>
    <row r="83" spans="1:2">
      <c r="A83" t="s">
        <v>2338</v>
      </c>
      <c r="B83" s="7">
        <v>520019688</v>
      </c>
    </row>
    <row r="84" spans="1:2">
      <c r="A84" t="s">
        <v>2339</v>
      </c>
      <c r="B84">
        <v>520004896</v>
      </c>
    </row>
    <row r="85" spans="1:2">
      <c r="A85" t="s">
        <v>2340</v>
      </c>
      <c r="B85" s="7">
        <v>512237744</v>
      </c>
    </row>
    <row r="86" spans="1:2">
      <c r="A86" t="s">
        <v>2341</v>
      </c>
      <c r="B86" s="7">
        <v>514956465</v>
      </c>
    </row>
    <row r="87" spans="1:2">
      <c r="A87" t="s">
        <v>2342</v>
      </c>
      <c r="B87" s="7">
        <v>512362914</v>
      </c>
    </row>
    <row r="88" spans="1:2">
      <c r="A88" t="s">
        <v>2343</v>
      </c>
      <c r="B88" s="7">
        <v>520042615</v>
      </c>
    </row>
    <row r="89" spans="1:2">
      <c r="A89" t="s">
        <v>2344</v>
      </c>
      <c r="B89" s="7">
        <v>512065202</v>
      </c>
    </row>
    <row r="90" spans="1:2">
      <c r="A90" t="s">
        <v>2345</v>
      </c>
      <c r="B90">
        <v>520042540</v>
      </c>
    </row>
    <row r="91" spans="1:2">
      <c r="A91" t="s">
        <v>2346</v>
      </c>
      <c r="B91" s="7">
        <v>520027715</v>
      </c>
    </row>
    <row r="92" spans="1:2">
      <c r="A92" t="s">
        <v>2347</v>
      </c>
      <c r="B92" s="7">
        <v>512245812</v>
      </c>
    </row>
    <row r="93" spans="1:2">
      <c r="A93" t="s">
        <v>2348</v>
      </c>
      <c r="B93" s="7">
        <v>520022351</v>
      </c>
    </row>
    <row r="94" spans="1:2">
      <c r="A94" t="s">
        <v>2349</v>
      </c>
      <c r="B94" s="7">
        <v>514767490</v>
      </c>
    </row>
    <row r="95" spans="1:2">
      <c r="A95" t="s">
        <v>2350</v>
      </c>
      <c r="B95" s="7">
        <v>520024985</v>
      </c>
    </row>
    <row r="96" spans="1:2">
      <c r="A96" t="s">
        <v>2351</v>
      </c>
      <c r="B96" s="7">
        <v>520042573</v>
      </c>
    </row>
    <row r="97" spans="1:2">
      <c r="A97" t="s">
        <v>2352</v>
      </c>
      <c r="B97" s="7">
        <v>570009449</v>
      </c>
    </row>
    <row r="98" spans="1:2">
      <c r="A98" t="s">
        <v>2353</v>
      </c>
      <c r="B98" s="7">
        <v>520031659</v>
      </c>
    </row>
    <row r="99" spans="1:2">
      <c r="A99" t="s">
        <v>2354</v>
      </c>
      <c r="B99" s="7">
        <v>520042581</v>
      </c>
    </row>
    <row r="100" spans="1:2">
      <c r="A100" t="s">
        <v>2355</v>
      </c>
      <c r="B100">
        <v>520031030</v>
      </c>
    </row>
    <row r="101" spans="1:2">
      <c r="A101" t="s">
        <v>2356</v>
      </c>
      <c r="B101" s="7">
        <v>520030941</v>
      </c>
    </row>
    <row r="102" spans="1:2">
      <c r="A102" t="s">
        <v>2357</v>
      </c>
      <c r="B102" s="7">
        <v>512008335</v>
      </c>
    </row>
    <row r="103" spans="1:2">
      <c r="A103" t="s">
        <v>2358</v>
      </c>
      <c r="B103" s="7">
        <v>520022963</v>
      </c>
    </row>
    <row r="104" spans="1:2">
      <c r="A104" t="s">
        <v>2359</v>
      </c>
      <c r="B104" s="7">
        <v>570011767</v>
      </c>
    </row>
    <row r="105" spans="1:2">
      <c r="A105" t="s">
        <v>2360</v>
      </c>
      <c r="B105" s="7">
        <v>570014928</v>
      </c>
    </row>
    <row r="106" spans="1:2">
      <c r="A106" t="s">
        <v>2361</v>
      </c>
      <c r="B106" s="7">
        <v>570005959</v>
      </c>
    </row>
    <row r="107" spans="1:2">
      <c r="A107" t="s">
        <v>2362</v>
      </c>
      <c r="B107" s="7">
        <v>510800402</v>
      </c>
    </row>
    <row r="108" spans="1:2">
      <c r="A108" t="s">
        <v>2363</v>
      </c>
      <c r="B108" s="7">
        <v>570007476</v>
      </c>
    </row>
    <row r="109" spans="1:2">
      <c r="A109" t="s">
        <v>2364</v>
      </c>
      <c r="B109" s="7">
        <v>570005850</v>
      </c>
    </row>
    <row r="110" spans="1:2">
      <c r="A110" t="s">
        <v>2365</v>
      </c>
      <c r="B110" s="7">
        <v>520020504</v>
      </c>
    </row>
    <row r="111" spans="1:2">
      <c r="A111" t="s">
        <v>2366</v>
      </c>
      <c r="B111" s="7">
        <v>520020447</v>
      </c>
    </row>
    <row r="112" spans="1:2">
      <c r="A112" t="s">
        <v>2367</v>
      </c>
      <c r="B112" s="7">
        <v>511033060</v>
      </c>
    </row>
    <row r="113" spans="1:2">
      <c r="A113" t="s">
        <v>2368</v>
      </c>
      <c r="B113">
        <v>520027848</v>
      </c>
    </row>
    <row r="114" spans="1:2">
      <c r="A114" t="s">
        <v>2369</v>
      </c>
      <c r="B114" s="7">
        <v>570009852</v>
      </c>
    </row>
    <row r="115" spans="1:2">
      <c r="A115" t="s">
        <v>2370</v>
      </c>
      <c r="B115" s="7">
        <v>520027251</v>
      </c>
    </row>
    <row r="116" spans="1:2">
      <c r="A116" t="s">
        <v>2371</v>
      </c>
      <c r="B116" s="7">
        <v>520028390</v>
      </c>
    </row>
    <row r="117" spans="1:2">
      <c r="A117" t="s">
        <v>7</v>
      </c>
      <c r="B117" s="7">
        <v>510806870</v>
      </c>
    </row>
    <row r="118" spans="1:2">
      <c r="A118" t="s">
        <v>2372</v>
      </c>
      <c r="B118">
        <v>513879189</v>
      </c>
    </row>
    <row r="119" spans="1:2">
      <c r="A119" t="s">
        <v>2373</v>
      </c>
      <c r="B119">
        <v>510015951</v>
      </c>
    </row>
    <row r="120" spans="1:2">
      <c r="A120" t="s">
        <v>2374</v>
      </c>
      <c r="B120" s="7">
        <v>520030693</v>
      </c>
    </row>
    <row r="121" spans="1:2">
      <c r="A121" t="s">
        <v>2375</v>
      </c>
      <c r="B121" s="7">
        <v>570002618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44"/>
  <sheetViews>
    <sheetView rightToLeft="1" topLeftCell="A37" workbookViewId="0">
      <selection activeCell="E24" sqref="E24"/>
    </sheetView>
  </sheetViews>
  <sheetFormatPr defaultColWidth="0" defaultRowHeight="14.25" zeroHeight="1"/>
  <cols>
    <col min="1" max="4" width="10.125" style="31" customWidth="1"/>
    <col min="5" max="5" width="12.875" style="31" bestFit="1" customWidth="1"/>
    <col min="6" max="12" width="10.125" style="31" customWidth="1"/>
    <col min="13" max="13" width="10.125" style="35" customWidth="1"/>
    <col min="14" max="14" width="10.125" style="36" customWidth="1"/>
    <col min="15" max="16" width="10.125" style="37" customWidth="1"/>
    <col min="17" max="17" width="10.125" style="35" customWidth="1"/>
    <col min="18" max="18" width="14.5" style="35" bestFit="1" customWidth="1"/>
    <col min="19" max="21" width="10.125" style="35" customWidth="1"/>
    <col min="22" max="23" width="10.125" style="31" customWidth="1"/>
    <col min="24" max="26" width="10.125" style="37" customWidth="1"/>
    <col min="27" max="16384" width="7.875" style="31" hidden="1"/>
  </cols>
  <sheetData>
    <row r="1" spans="1:26" ht="66.75" customHeight="1">
      <c r="A1" s="26" t="s">
        <v>49</v>
      </c>
      <c r="B1" s="26" t="s">
        <v>50</v>
      </c>
      <c r="C1" s="26" t="s">
        <v>87</v>
      </c>
      <c r="D1" s="26" t="s">
        <v>88</v>
      </c>
      <c r="E1" s="26" t="s">
        <v>89</v>
      </c>
      <c r="F1" s="26" t="s">
        <v>54</v>
      </c>
      <c r="G1" s="26" t="s">
        <v>55</v>
      </c>
      <c r="H1" s="26" t="s">
        <v>90</v>
      </c>
      <c r="I1" s="26" t="s">
        <v>91</v>
      </c>
      <c r="J1" s="26" t="s">
        <v>92</v>
      </c>
      <c r="K1" s="26" t="s">
        <v>58</v>
      </c>
      <c r="L1" s="26" t="s">
        <v>59</v>
      </c>
      <c r="M1" s="27" t="s">
        <v>93</v>
      </c>
      <c r="N1" s="34" t="s">
        <v>94</v>
      </c>
      <c r="O1" s="28" t="s">
        <v>62</v>
      </c>
      <c r="P1" s="28" t="s">
        <v>95</v>
      </c>
      <c r="Q1" s="27" t="s">
        <v>96</v>
      </c>
      <c r="R1" s="27" t="s">
        <v>97</v>
      </c>
      <c r="S1" s="27" t="s">
        <v>61</v>
      </c>
      <c r="T1" s="27" t="s">
        <v>98</v>
      </c>
      <c r="U1" s="27" t="s">
        <v>63</v>
      </c>
      <c r="V1" s="26" t="s">
        <v>99</v>
      </c>
      <c r="W1" s="26" t="s">
        <v>17</v>
      </c>
      <c r="X1" s="28" t="s">
        <v>100</v>
      </c>
      <c r="Y1" s="28" t="s">
        <v>64</v>
      </c>
      <c r="Z1" s="28" t="s">
        <v>65</v>
      </c>
    </row>
    <row r="2" spans="1:26">
      <c r="A2" s="31">
        <v>392</v>
      </c>
      <c r="B2" s="31">
        <v>392</v>
      </c>
      <c r="C2" s="31" t="s">
        <v>101</v>
      </c>
      <c r="D2" s="31" t="s">
        <v>102</v>
      </c>
      <c r="E2" s="31" t="s">
        <v>103</v>
      </c>
      <c r="F2" s="31" t="s">
        <v>104</v>
      </c>
      <c r="G2" s="31" t="s">
        <v>70</v>
      </c>
      <c r="H2" s="31" t="s">
        <v>70</v>
      </c>
      <c r="I2" s="31" t="s">
        <v>105</v>
      </c>
      <c r="J2" s="31" t="s">
        <v>106</v>
      </c>
      <c r="K2" s="31" t="s">
        <v>107</v>
      </c>
      <c r="L2" s="31" t="s">
        <v>74</v>
      </c>
      <c r="M2" s="35">
        <v>10.98</v>
      </c>
      <c r="N2" s="36" t="s">
        <v>108</v>
      </c>
      <c r="O2" s="37">
        <v>5.5E-2</v>
      </c>
      <c r="P2" s="37">
        <v>4.1700000000000001E-2</v>
      </c>
      <c r="Q2" s="35">
        <v>0</v>
      </c>
      <c r="R2" s="35">
        <v>71439197</v>
      </c>
      <c r="S2" s="35">
        <v>1</v>
      </c>
      <c r="T2" s="35">
        <v>120.4</v>
      </c>
      <c r="U2" s="35">
        <v>86012.793179999993</v>
      </c>
      <c r="W2" s="31" t="s">
        <v>15</v>
      </c>
      <c r="X2" s="37">
        <v>2.2082E-3</v>
      </c>
      <c r="Y2" s="37">
        <v>0.16967508303249168</v>
      </c>
      <c r="Z2" s="37">
        <v>3.5671599999999998E-2</v>
      </c>
    </row>
    <row r="3" spans="1:26">
      <c r="A3" s="31">
        <v>392</v>
      </c>
      <c r="B3" s="31">
        <v>392</v>
      </c>
      <c r="C3" s="31" t="s">
        <v>101</v>
      </c>
      <c r="D3" s="31" t="s">
        <v>109</v>
      </c>
      <c r="E3" s="31" t="s">
        <v>110</v>
      </c>
      <c r="F3" s="31" t="s">
        <v>104</v>
      </c>
      <c r="G3" s="31" t="s">
        <v>70</v>
      </c>
      <c r="H3" s="31" t="s">
        <v>70</v>
      </c>
      <c r="I3" s="31" t="s">
        <v>105</v>
      </c>
      <c r="J3" s="31" t="s">
        <v>106</v>
      </c>
      <c r="K3" s="31" t="s">
        <v>107</v>
      </c>
      <c r="L3" s="31" t="s">
        <v>74</v>
      </c>
      <c r="M3" s="35">
        <v>14.3</v>
      </c>
      <c r="N3" s="36" t="s">
        <v>111</v>
      </c>
      <c r="O3" s="37">
        <v>3.7499999999999999E-2</v>
      </c>
      <c r="P3" s="37">
        <v>4.3099999999999999E-2</v>
      </c>
      <c r="Q3" s="35">
        <v>0</v>
      </c>
      <c r="R3" s="35">
        <v>13000000</v>
      </c>
      <c r="S3" s="35">
        <v>1</v>
      </c>
      <c r="T3" s="35">
        <v>95.14</v>
      </c>
      <c r="U3" s="35">
        <v>12368.2</v>
      </c>
      <c r="W3" s="31" t="s">
        <v>15</v>
      </c>
      <c r="X3" s="37">
        <v>4.796E-4</v>
      </c>
      <c r="Y3" s="37">
        <v>2.4398397560160243E-2</v>
      </c>
      <c r="Z3" s="37">
        <v>5.1294000000000001E-3</v>
      </c>
    </row>
    <row r="4" spans="1:26">
      <c r="A4" s="31">
        <v>392</v>
      </c>
      <c r="B4" s="31">
        <v>392</v>
      </c>
      <c r="C4" s="31" t="s">
        <v>101</v>
      </c>
      <c r="D4" s="31" t="s">
        <v>112</v>
      </c>
      <c r="E4" s="31" t="s">
        <v>113</v>
      </c>
      <c r="F4" s="31" t="s">
        <v>114</v>
      </c>
      <c r="G4" s="31" t="s">
        <v>70</v>
      </c>
      <c r="H4" s="31" t="s">
        <v>70</v>
      </c>
      <c r="I4" s="31" t="s">
        <v>105</v>
      </c>
      <c r="J4" s="31" t="s">
        <v>106</v>
      </c>
      <c r="K4" s="31" t="s">
        <v>107</v>
      </c>
      <c r="L4" s="31" t="s">
        <v>74</v>
      </c>
      <c r="M4" s="35">
        <v>1.4</v>
      </c>
      <c r="N4" s="36" t="s">
        <v>115</v>
      </c>
      <c r="O4" s="37">
        <v>7.4999999999999997E-3</v>
      </c>
      <c r="P4" s="37">
        <v>1.9199999999999998E-2</v>
      </c>
      <c r="Q4" s="35">
        <v>0</v>
      </c>
      <c r="R4" s="35">
        <v>39827351</v>
      </c>
      <c r="S4" s="35">
        <v>1</v>
      </c>
      <c r="T4" s="35">
        <v>117.85</v>
      </c>
      <c r="U4" s="35">
        <v>46936.533150000003</v>
      </c>
      <c r="W4" s="31" t="s">
        <v>15</v>
      </c>
      <c r="X4" s="37">
        <v>1.6351E-3</v>
      </c>
      <c r="Y4" s="37">
        <v>9.2590390740960926E-2</v>
      </c>
      <c r="Z4" s="37">
        <v>1.9465699999999999E-2</v>
      </c>
    </row>
    <row r="5" spans="1:26">
      <c r="A5" s="31">
        <v>392</v>
      </c>
      <c r="B5" s="31">
        <v>392</v>
      </c>
      <c r="C5" s="31" t="s">
        <v>101</v>
      </c>
      <c r="D5" s="31" t="s">
        <v>116</v>
      </c>
      <c r="E5" s="31" t="s">
        <v>117</v>
      </c>
      <c r="F5" s="31" t="s">
        <v>114</v>
      </c>
      <c r="G5" s="31" t="s">
        <v>70</v>
      </c>
      <c r="H5" s="31" t="s">
        <v>70</v>
      </c>
      <c r="I5" s="31" t="s">
        <v>105</v>
      </c>
      <c r="J5" s="31" t="s">
        <v>106</v>
      </c>
      <c r="K5" s="31" t="s">
        <v>107</v>
      </c>
      <c r="L5" s="31" t="s">
        <v>74</v>
      </c>
      <c r="M5" s="35">
        <v>3.38</v>
      </c>
      <c r="N5" s="36" t="s">
        <v>118</v>
      </c>
      <c r="O5" s="37">
        <v>5.0000000000000001E-3</v>
      </c>
      <c r="P5" s="37">
        <v>1.7100000000000001E-2</v>
      </c>
      <c r="Q5" s="35">
        <v>0</v>
      </c>
      <c r="R5" s="35">
        <v>18000000</v>
      </c>
      <c r="S5" s="35">
        <v>1</v>
      </c>
      <c r="T5" s="35">
        <v>113.71</v>
      </c>
      <c r="U5" s="35">
        <v>20467.8</v>
      </c>
      <c r="W5" s="31" t="s">
        <v>15</v>
      </c>
      <c r="X5" s="37">
        <v>5.9800000000000001E-4</v>
      </c>
      <c r="Y5" s="37">
        <v>4.0376295962370398E-2</v>
      </c>
      <c r="Z5" s="37">
        <v>8.4884999999999995E-3</v>
      </c>
    </row>
    <row r="6" spans="1:26">
      <c r="A6" s="31">
        <v>392</v>
      </c>
      <c r="B6" s="31">
        <v>392</v>
      </c>
      <c r="C6" s="31" t="s">
        <v>101</v>
      </c>
      <c r="D6" s="31" t="s">
        <v>119</v>
      </c>
      <c r="E6" s="31" t="s">
        <v>120</v>
      </c>
      <c r="F6" s="31" t="s">
        <v>104</v>
      </c>
      <c r="G6" s="31" t="s">
        <v>70</v>
      </c>
      <c r="H6" s="31" t="s">
        <v>70</v>
      </c>
      <c r="I6" s="31" t="s">
        <v>105</v>
      </c>
      <c r="J6" s="31" t="s">
        <v>106</v>
      </c>
      <c r="K6" s="31" t="s">
        <v>107</v>
      </c>
      <c r="L6" s="31" t="s">
        <v>74</v>
      </c>
      <c r="M6" s="35">
        <v>4.1399999999999997</v>
      </c>
      <c r="N6" s="36" t="s">
        <v>121</v>
      </c>
      <c r="O6" s="37">
        <v>0.01</v>
      </c>
      <c r="P6" s="37">
        <v>3.7100000000000001E-2</v>
      </c>
      <c r="Q6" s="35">
        <v>0</v>
      </c>
      <c r="R6" s="35">
        <v>1435013</v>
      </c>
      <c r="S6" s="35">
        <v>1</v>
      </c>
      <c r="T6" s="35">
        <v>90.26</v>
      </c>
      <c r="U6" s="35">
        <v>1295.2427299999999</v>
      </c>
      <c r="W6" s="31" t="s">
        <v>15</v>
      </c>
      <c r="X6" s="37">
        <v>3.8000000000000002E-5</v>
      </c>
      <c r="Y6" s="37">
        <v>2.5550997444900251E-3</v>
      </c>
      <c r="Z6" s="37">
        <v>5.3720000000000005E-4</v>
      </c>
    </row>
    <row r="7" spans="1:26">
      <c r="A7" s="31">
        <v>392</v>
      </c>
      <c r="B7" s="31">
        <v>392</v>
      </c>
      <c r="C7" s="31" t="s">
        <v>101</v>
      </c>
      <c r="D7" s="31" t="s">
        <v>122</v>
      </c>
      <c r="E7" s="31" t="s">
        <v>123</v>
      </c>
      <c r="F7" s="31" t="s">
        <v>114</v>
      </c>
      <c r="G7" s="31" t="s">
        <v>70</v>
      </c>
      <c r="H7" s="31" t="s">
        <v>70</v>
      </c>
      <c r="I7" s="31" t="s">
        <v>105</v>
      </c>
      <c r="J7" s="31" t="s">
        <v>106</v>
      </c>
      <c r="K7" s="31" t="s">
        <v>107</v>
      </c>
      <c r="L7" s="31" t="s">
        <v>74</v>
      </c>
      <c r="M7" s="35">
        <v>0.57999999999999996</v>
      </c>
      <c r="N7" s="36" t="s">
        <v>124</v>
      </c>
      <c r="O7" s="37">
        <v>1E-3</v>
      </c>
      <c r="P7" s="37">
        <v>2.5600000000000001E-2</v>
      </c>
      <c r="Q7" s="35">
        <v>0</v>
      </c>
      <c r="R7" s="35">
        <v>23451907</v>
      </c>
      <c r="S7" s="35">
        <v>1</v>
      </c>
      <c r="T7" s="35">
        <v>116.46</v>
      </c>
      <c r="U7" s="35">
        <v>27312.090889999999</v>
      </c>
      <c r="W7" s="31" t="s">
        <v>15</v>
      </c>
      <c r="X7" s="37">
        <v>1.1607E-3</v>
      </c>
      <c r="Y7" s="37">
        <v>5.3877794612220538E-2</v>
      </c>
      <c r="Z7" s="37">
        <v>1.1327E-2</v>
      </c>
    </row>
    <row r="8" spans="1:26">
      <c r="A8" s="31">
        <v>392</v>
      </c>
      <c r="B8" s="31">
        <v>392</v>
      </c>
      <c r="C8" s="31" t="s">
        <v>101</v>
      </c>
      <c r="D8" s="31" t="s">
        <v>125</v>
      </c>
      <c r="E8" s="31" t="s">
        <v>126</v>
      </c>
      <c r="F8" s="31" t="s">
        <v>114</v>
      </c>
      <c r="G8" s="31" t="s">
        <v>70</v>
      </c>
      <c r="H8" s="31" t="s">
        <v>70</v>
      </c>
      <c r="I8" s="31" t="s">
        <v>105</v>
      </c>
      <c r="J8" s="31" t="s">
        <v>106</v>
      </c>
      <c r="K8" s="31" t="s">
        <v>107</v>
      </c>
      <c r="L8" s="31" t="s">
        <v>74</v>
      </c>
      <c r="M8" s="35">
        <v>5.9</v>
      </c>
      <c r="N8" s="36" t="s">
        <v>127</v>
      </c>
      <c r="O8" s="37">
        <v>1E-3</v>
      </c>
      <c r="P8" s="37">
        <v>1.7000000000000001E-2</v>
      </c>
      <c r="Q8" s="35">
        <v>0</v>
      </c>
      <c r="R8" s="35">
        <v>32326598</v>
      </c>
      <c r="S8" s="35">
        <v>1</v>
      </c>
      <c r="T8" s="35">
        <v>107.5</v>
      </c>
      <c r="U8" s="35">
        <v>34751.092850000001</v>
      </c>
      <c r="W8" s="31" t="s">
        <v>15</v>
      </c>
      <c r="X8" s="37">
        <v>9.4439999999999997E-4</v>
      </c>
      <c r="Y8" s="37">
        <v>6.855249314475069E-2</v>
      </c>
      <c r="Z8" s="37">
        <v>1.4412100000000001E-2</v>
      </c>
    </row>
    <row r="9" spans="1:26">
      <c r="A9" s="31">
        <v>392</v>
      </c>
      <c r="B9" s="31">
        <v>392</v>
      </c>
      <c r="C9" s="31" t="s">
        <v>101</v>
      </c>
      <c r="D9" s="31" t="s">
        <v>128</v>
      </c>
      <c r="E9" s="31" t="s">
        <v>129</v>
      </c>
      <c r="F9" s="31" t="s">
        <v>104</v>
      </c>
      <c r="G9" s="31" t="s">
        <v>70</v>
      </c>
      <c r="H9" s="31" t="s">
        <v>70</v>
      </c>
      <c r="I9" s="31" t="s">
        <v>105</v>
      </c>
      <c r="J9" s="31" t="s">
        <v>106</v>
      </c>
      <c r="K9" s="31" t="s">
        <v>107</v>
      </c>
      <c r="L9" s="31" t="s">
        <v>74</v>
      </c>
      <c r="M9" s="35">
        <v>10.32</v>
      </c>
      <c r="N9" s="36" t="s">
        <v>130</v>
      </c>
      <c r="O9" s="37">
        <v>1.4999999999999999E-2</v>
      </c>
      <c r="P9" s="37">
        <v>4.0399999999999998E-2</v>
      </c>
      <c r="Q9" s="35">
        <v>0</v>
      </c>
      <c r="R9" s="35">
        <v>29844238</v>
      </c>
      <c r="S9" s="35">
        <v>1</v>
      </c>
      <c r="T9" s="35">
        <v>78</v>
      </c>
      <c r="U9" s="35">
        <v>23278.505639999999</v>
      </c>
      <c r="W9" s="31" t="s">
        <v>15</v>
      </c>
      <c r="X9" s="37">
        <v>7.1219999999999996E-4</v>
      </c>
      <c r="Y9" s="37">
        <v>4.5920895407910459E-2</v>
      </c>
      <c r="Z9" s="37">
        <v>9.6541999999999999E-3</v>
      </c>
    </row>
    <row r="10" spans="1:26">
      <c r="A10" s="31">
        <v>392</v>
      </c>
      <c r="B10" s="31">
        <v>392</v>
      </c>
      <c r="C10" s="31" t="s">
        <v>101</v>
      </c>
      <c r="D10" s="31" t="s">
        <v>131</v>
      </c>
      <c r="E10" s="31" t="s">
        <v>132</v>
      </c>
      <c r="F10" s="31" t="s">
        <v>104</v>
      </c>
      <c r="G10" s="31" t="s">
        <v>70</v>
      </c>
      <c r="H10" s="31" t="s">
        <v>70</v>
      </c>
      <c r="I10" s="31" t="s">
        <v>105</v>
      </c>
      <c r="J10" s="31" t="s">
        <v>106</v>
      </c>
      <c r="K10" s="31" t="s">
        <v>107</v>
      </c>
      <c r="L10" s="31" t="s">
        <v>74</v>
      </c>
      <c r="M10" s="35">
        <v>6.04</v>
      </c>
      <c r="N10" s="36" t="s">
        <v>133</v>
      </c>
      <c r="O10" s="37">
        <v>1.2999999999999999E-2</v>
      </c>
      <c r="P10" s="37">
        <v>3.7900000000000003E-2</v>
      </c>
      <c r="Q10" s="35">
        <v>0</v>
      </c>
      <c r="R10" s="35">
        <v>31195685</v>
      </c>
      <c r="S10" s="35">
        <v>1</v>
      </c>
      <c r="T10" s="35">
        <v>87.06</v>
      </c>
      <c r="U10" s="35">
        <v>27158.963360000002</v>
      </c>
      <c r="W10" s="31" t="s">
        <v>15</v>
      </c>
      <c r="X10" s="37">
        <v>7.5920000000000002E-4</v>
      </c>
      <c r="Y10" s="37">
        <v>5.3575694642430532E-2</v>
      </c>
      <c r="Z10" s="37">
        <v>1.1263499999999999E-2</v>
      </c>
    </row>
    <row r="11" spans="1:26">
      <c r="A11" s="31">
        <v>392</v>
      </c>
      <c r="B11" s="31">
        <v>392</v>
      </c>
      <c r="C11" s="31" t="s">
        <v>101</v>
      </c>
      <c r="D11" s="31" t="s">
        <v>134</v>
      </c>
      <c r="E11" s="31" t="s">
        <v>135</v>
      </c>
      <c r="F11" s="31" t="s">
        <v>104</v>
      </c>
      <c r="G11" s="31" t="s">
        <v>70</v>
      </c>
      <c r="H11" s="31" t="s">
        <v>70</v>
      </c>
      <c r="I11" s="31" t="s">
        <v>105</v>
      </c>
      <c r="J11" s="31" t="s">
        <v>106</v>
      </c>
      <c r="K11" s="31" t="s">
        <v>107</v>
      </c>
      <c r="L11" s="31" t="s">
        <v>74</v>
      </c>
      <c r="M11" s="35">
        <v>17.82</v>
      </c>
      <c r="N11" s="36" t="s">
        <v>136</v>
      </c>
      <c r="O11" s="37">
        <v>2.8000000000000001E-2</v>
      </c>
      <c r="P11" s="37">
        <v>4.4400000000000002E-2</v>
      </c>
      <c r="Q11" s="35">
        <v>0</v>
      </c>
      <c r="R11" s="35">
        <v>9448625</v>
      </c>
      <c r="S11" s="35">
        <v>1</v>
      </c>
      <c r="T11" s="35">
        <v>74.760000000000005</v>
      </c>
      <c r="U11" s="35">
        <v>7063.79205</v>
      </c>
      <c r="W11" s="31" t="s">
        <v>15</v>
      </c>
      <c r="X11" s="37">
        <v>3.1490000000000001E-4</v>
      </c>
      <c r="Y11" s="37">
        <v>1.3934598606540139E-2</v>
      </c>
      <c r="Z11" s="37">
        <v>2.9294999999999998E-3</v>
      </c>
    </row>
    <row r="12" spans="1:26">
      <c r="A12" s="31">
        <v>392</v>
      </c>
      <c r="B12" s="31">
        <v>392</v>
      </c>
      <c r="C12" s="31" t="s">
        <v>101</v>
      </c>
      <c r="D12" s="31" t="s">
        <v>137</v>
      </c>
      <c r="E12" s="31" t="s">
        <v>138</v>
      </c>
      <c r="F12" s="31" t="s">
        <v>114</v>
      </c>
      <c r="G12" s="31" t="s">
        <v>70</v>
      </c>
      <c r="H12" s="31" t="s">
        <v>70</v>
      </c>
      <c r="I12" s="31" t="s">
        <v>105</v>
      </c>
      <c r="J12" s="31" t="s">
        <v>106</v>
      </c>
      <c r="K12" s="31" t="s">
        <v>107</v>
      </c>
      <c r="L12" s="31" t="s">
        <v>74</v>
      </c>
      <c r="M12" s="35">
        <v>2.8</v>
      </c>
      <c r="N12" s="36" t="s">
        <v>139</v>
      </c>
      <c r="O12" s="37">
        <v>1.0999999999999999E-2</v>
      </c>
      <c r="P12" s="37">
        <v>1.7600000000000001E-2</v>
      </c>
      <c r="Q12" s="35">
        <v>0</v>
      </c>
      <c r="R12" s="35">
        <v>110381000</v>
      </c>
      <c r="S12" s="35">
        <v>1</v>
      </c>
      <c r="T12" s="35">
        <v>105.04</v>
      </c>
      <c r="U12" s="35">
        <v>115944.20239999999</v>
      </c>
      <c r="W12" s="31" t="s">
        <v>15</v>
      </c>
      <c r="X12" s="37">
        <v>3.2756999999999999E-3</v>
      </c>
      <c r="Y12" s="37">
        <v>0.22871997712800229</v>
      </c>
      <c r="Z12" s="37">
        <v>4.80849E-2</v>
      </c>
    </row>
    <row r="13" spans="1:26">
      <c r="A13" s="31">
        <v>392</v>
      </c>
      <c r="B13" s="31">
        <v>392</v>
      </c>
      <c r="C13" s="31" t="s">
        <v>101</v>
      </c>
      <c r="D13" s="31" t="s">
        <v>140</v>
      </c>
      <c r="E13" s="31" t="s">
        <v>141</v>
      </c>
      <c r="F13" s="31" t="s">
        <v>104</v>
      </c>
      <c r="G13" s="31" t="s">
        <v>70</v>
      </c>
      <c r="H13" s="31" t="s">
        <v>70</v>
      </c>
      <c r="I13" s="31" t="s">
        <v>105</v>
      </c>
      <c r="J13" s="31" t="s">
        <v>106</v>
      </c>
      <c r="K13" s="31" t="s">
        <v>107</v>
      </c>
      <c r="L13" s="31" t="s">
        <v>74</v>
      </c>
      <c r="M13" s="35">
        <v>7.69</v>
      </c>
      <c r="N13" s="36" t="s">
        <v>142</v>
      </c>
      <c r="O13" s="37">
        <v>0.04</v>
      </c>
      <c r="P13" s="37">
        <v>3.9100000000000003E-2</v>
      </c>
      <c r="Q13" s="35">
        <v>0</v>
      </c>
      <c r="R13" s="35">
        <v>43855592</v>
      </c>
      <c r="S13" s="35">
        <v>1</v>
      </c>
      <c r="T13" s="35">
        <v>103.69</v>
      </c>
      <c r="U13" s="35">
        <v>45473.863340000004</v>
      </c>
      <c r="W13" s="31" t="s">
        <v>15</v>
      </c>
      <c r="X13" s="37">
        <v>1.1959E-3</v>
      </c>
      <c r="Y13" s="37">
        <v>8.9705091029490883E-2</v>
      </c>
      <c r="Z13" s="37">
        <v>1.88591E-2</v>
      </c>
    </row>
    <row r="14" spans="1:26">
      <c r="A14" s="31">
        <v>392</v>
      </c>
      <c r="B14" s="31">
        <v>392</v>
      </c>
      <c r="C14" s="31" t="s">
        <v>101</v>
      </c>
      <c r="D14" s="31" t="s">
        <v>143</v>
      </c>
      <c r="E14" s="31" t="s">
        <v>144</v>
      </c>
      <c r="F14" s="31" t="s">
        <v>104</v>
      </c>
      <c r="G14" s="31" t="s">
        <v>70</v>
      </c>
      <c r="H14" s="31" t="s">
        <v>70</v>
      </c>
      <c r="I14" s="31" t="s">
        <v>105</v>
      </c>
      <c r="J14" s="31" t="s">
        <v>106</v>
      </c>
      <c r="K14" s="31" t="s">
        <v>107</v>
      </c>
      <c r="L14" s="31" t="s">
        <v>74</v>
      </c>
      <c r="M14" s="35">
        <v>1.71</v>
      </c>
      <c r="N14" s="36" t="s">
        <v>145</v>
      </c>
      <c r="O14" s="37">
        <v>3.7499999999999999E-2</v>
      </c>
      <c r="P14" s="37">
        <v>3.73E-2</v>
      </c>
      <c r="Q14" s="35">
        <v>0</v>
      </c>
      <c r="R14" s="35">
        <v>22991843</v>
      </c>
      <c r="S14" s="35">
        <v>1</v>
      </c>
      <c r="T14" s="35">
        <v>100.96</v>
      </c>
      <c r="U14" s="35">
        <v>23212.564689999999</v>
      </c>
      <c r="W14" s="31" t="s">
        <v>15</v>
      </c>
      <c r="X14" s="37">
        <v>6.3409999999999996E-4</v>
      </c>
      <c r="Y14" s="37">
        <v>4.5790795420920453E-2</v>
      </c>
      <c r="Z14" s="37">
        <v>9.6267999999999996E-3</v>
      </c>
    </row>
    <row r="15" spans="1:26">
      <c r="A15" s="31">
        <v>392</v>
      </c>
      <c r="B15" s="31">
        <v>392</v>
      </c>
      <c r="C15" s="31" t="s">
        <v>146</v>
      </c>
      <c r="D15" s="31" t="s">
        <v>147</v>
      </c>
      <c r="E15" s="31" t="s">
        <v>148</v>
      </c>
      <c r="F15" s="31" t="s">
        <v>149</v>
      </c>
      <c r="G15" s="31" t="s">
        <v>70</v>
      </c>
      <c r="H15" s="31" t="s">
        <v>70</v>
      </c>
      <c r="I15" s="31" t="s">
        <v>105</v>
      </c>
      <c r="J15" s="31" t="s">
        <v>106</v>
      </c>
      <c r="K15" s="31" t="s">
        <v>107</v>
      </c>
      <c r="L15" s="31" t="s">
        <v>74</v>
      </c>
      <c r="M15" s="35">
        <v>0.25</v>
      </c>
      <c r="N15" s="36">
        <v>46026</v>
      </c>
      <c r="O15" s="37">
        <v>0</v>
      </c>
      <c r="P15" s="37">
        <v>3.9699999999999999E-2</v>
      </c>
      <c r="Q15" s="35">
        <v>0</v>
      </c>
      <c r="R15" s="35">
        <v>36000000</v>
      </c>
      <c r="S15" s="35">
        <v>1</v>
      </c>
      <c r="T15" s="35">
        <v>99.03</v>
      </c>
      <c r="U15" s="35">
        <v>35650.800000000003</v>
      </c>
      <c r="W15" s="31" t="s">
        <v>15</v>
      </c>
      <c r="X15" s="37">
        <v>2E-3</v>
      </c>
      <c r="Y15" s="37">
        <v>7.0327392967260691E-2</v>
      </c>
      <c r="Z15" s="37">
        <v>1.4785299999999999E-2</v>
      </c>
    </row>
    <row r="16" spans="1:26">
      <c r="A16" s="31">
        <v>392</v>
      </c>
      <c r="B16" s="31">
        <v>1316</v>
      </c>
      <c r="C16" s="31" t="s">
        <v>101</v>
      </c>
      <c r="D16" s="31" t="s">
        <v>102</v>
      </c>
      <c r="E16" s="31" t="s">
        <v>103</v>
      </c>
      <c r="F16" s="31" t="s">
        <v>104</v>
      </c>
      <c r="G16" s="31" t="s">
        <v>70</v>
      </c>
      <c r="H16" s="31" t="s">
        <v>70</v>
      </c>
      <c r="I16" s="31" t="s">
        <v>105</v>
      </c>
      <c r="J16" s="31" t="s">
        <v>106</v>
      </c>
      <c r="K16" s="31" t="s">
        <v>107</v>
      </c>
      <c r="L16" s="31" t="s">
        <v>74</v>
      </c>
      <c r="M16" s="35">
        <v>10.98</v>
      </c>
      <c r="N16" s="36" t="s">
        <v>108</v>
      </c>
      <c r="O16" s="37">
        <v>5.5E-2</v>
      </c>
      <c r="P16" s="37">
        <v>4.1700000000000001E-2</v>
      </c>
      <c r="Q16" s="35">
        <v>0</v>
      </c>
      <c r="R16" s="35">
        <v>2170171</v>
      </c>
      <c r="S16" s="35">
        <v>1</v>
      </c>
      <c r="T16" s="35">
        <v>120.4</v>
      </c>
      <c r="U16" s="35">
        <v>2612.8858799999998</v>
      </c>
      <c r="W16" s="31" t="s">
        <v>15</v>
      </c>
      <c r="X16" s="37">
        <v>6.7000000000000002E-5</v>
      </c>
      <c r="Y16" s="37">
        <v>0.1359842</v>
      </c>
      <c r="Z16" s="37">
        <v>6.49145E-2</v>
      </c>
    </row>
    <row r="17" spans="1:26">
      <c r="A17" s="31">
        <v>392</v>
      </c>
      <c r="B17" s="31">
        <v>1316</v>
      </c>
      <c r="C17" s="31" t="s">
        <v>101</v>
      </c>
      <c r="D17" s="31" t="s">
        <v>109</v>
      </c>
      <c r="E17" s="31" t="s">
        <v>110</v>
      </c>
      <c r="F17" s="31" t="s">
        <v>104</v>
      </c>
      <c r="G17" s="31" t="s">
        <v>70</v>
      </c>
      <c r="H17" s="31" t="s">
        <v>70</v>
      </c>
      <c r="I17" s="31" t="s">
        <v>105</v>
      </c>
      <c r="J17" s="31" t="s">
        <v>106</v>
      </c>
      <c r="K17" s="31" t="s">
        <v>107</v>
      </c>
      <c r="L17" s="31" t="s">
        <v>74</v>
      </c>
      <c r="M17" s="35">
        <v>14.3</v>
      </c>
      <c r="N17" s="36" t="s">
        <v>111</v>
      </c>
      <c r="O17" s="37">
        <v>3.7499999999999999E-2</v>
      </c>
      <c r="P17" s="37">
        <v>4.3099999999999999E-2</v>
      </c>
      <c r="Q17" s="35">
        <v>0</v>
      </c>
      <c r="R17" s="35">
        <v>1387827</v>
      </c>
      <c r="S17" s="35">
        <v>1</v>
      </c>
      <c r="T17" s="35">
        <v>95.14</v>
      </c>
      <c r="U17" s="35">
        <v>1320.3786</v>
      </c>
      <c r="W17" s="31" t="s">
        <v>15</v>
      </c>
      <c r="X17" s="37">
        <v>5.1199999999999998E-5</v>
      </c>
      <c r="Y17" s="37">
        <v>6.8717299999999995E-2</v>
      </c>
      <c r="Z17" s="37">
        <v>3.2803499999999999E-2</v>
      </c>
    </row>
    <row r="18" spans="1:26">
      <c r="A18" s="31">
        <v>392</v>
      </c>
      <c r="B18" s="31">
        <v>1316</v>
      </c>
      <c r="C18" s="31" t="s">
        <v>101</v>
      </c>
      <c r="D18" s="31" t="s">
        <v>112</v>
      </c>
      <c r="E18" s="31" t="s">
        <v>113</v>
      </c>
      <c r="F18" s="31" t="s">
        <v>114</v>
      </c>
      <c r="G18" s="31" t="s">
        <v>70</v>
      </c>
      <c r="H18" s="31" t="s">
        <v>70</v>
      </c>
      <c r="I18" s="31" t="s">
        <v>105</v>
      </c>
      <c r="J18" s="31" t="s">
        <v>106</v>
      </c>
      <c r="K18" s="31" t="s">
        <v>107</v>
      </c>
      <c r="L18" s="31" t="s">
        <v>74</v>
      </c>
      <c r="M18" s="35">
        <v>1.4</v>
      </c>
      <c r="N18" s="36" t="s">
        <v>115</v>
      </c>
      <c r="O18" s="37">
        <v>7.4999999999999997E-3</v>
      </c>
      <c r="P18" s="37">
        <v>1.9199999999999998E-2</v>
      </c>
      <c r="Q18" s="35">
        <v>0</v>
      </c>
      <c r="R18" s="35">
        <v>1327532</v>
      </c>
      <c r="S18" s="35">
        <v>1</v>
      </c>
      <c r="T18" s="35">
        <v>117.85</v>
      </c>
      <c r="U18" s="35">
        <v>1564.4964600000001</v>
      </c>
      <c r="W18" s="31" t="s">
        <v>15</v>
      </c>
      <c r="X18" s="37">
        <v>5.4500000000000003E-5</v>
      </c>
      <c r="Y18" s="37">
        <v>8.1422099999999997E-2</v>
      </c>
      <c r="Z18" s="37">
        <v>3.8868300000000001E-2</v>
      </c>
    </row>
    <row r="19" spans="1:26">
      <c r="A19" s="31">
        <v>392</v>
      </c>
      <c r="B19" s="31">
        <v>1316</v>
      </c>
      <c r="C19" s="31" t="s">
        <v>101</v>
      </c>
      <c r="D19" s="31" t="s">
        <v>116</v>
      </c>
      <c r="E19" s="31" t="s">
        <v>117</v>
      </c>
      <c r="F19" s="31" t="s">
        <v>114</v>
      </c>
      <c r="G19" s="31" t="s">
        <v>70</v>
      </c>
      <c r="H19" s="31" t="s">
        <v>70</v>
      </c>
      <c r="I19" s="31" t="s">
        <v>105</v>
      </c>
      <c r="J19" s="31" t="s">
        <v>106</v>
      </c>
      <c r="K19" s="31" t="s">
        <v>107</v>
      </c>
      <c r="L19" s="31" t="s">
        <v>74</v>
      </c>
      <c r="M19" s="35">
        <v>3.38</v>
      </c>
      <c r="N19" s="36" t="s">
        <v>118</v>
      </c>
      <c r="O19" s="37">
        <v>5.0000000000000001E-3</v>
      </c>
      <c r="P19" s="37">
        <v>1.7100000000000001E-2</v>
      </c>
      <c r="Q19" s="35">
        <v>0</v>
      </c>
      <c r="R19" s="35">
        <v>1994134</v>
      </c>
      <c r="S19" s="35">
        <v>1</v>
      </c>
      <c r="T19" s="35">
        <v>113.71</v>
      </c>
      <c r="U19" s="35">
        <v>2267.5297700000001</v>
      </c>
      <c r="W19" s="31" t="s">
        <v>15</v>
      </c>
      <c r="X19" s="37">
        <v>6.6199999999999996E-5</v>
      </c>
      <c r="Y19" s="37">
        <v>0.11801059999999999</v>
      </c>
      <c r="Z19" s="37">
        <v>5.6334500000000003E-2</v>
      </c>
    </row>
    <row r="20" spans="1:26">
      <c r="A20" s="31">
        <v>392</v>
      </c>
      <c r="B20" s="31">
        <v>1316</v>
      </c>
      <c r="C20" s="31" t="s">
        <v>101</v>
      </c>
      <c r="D20" s="31" t="s">
        <v>119</v>
      </c>
      <c r="E20" s="31" t="s">
        <v>120</v>
      </c>
      <c r="F20" s="31" t="s">
        <v>104</v>
      </c>
      <c r="G20" s="31" t="s">
        <v>70</v>
      </c>
      <c r="H20" s="31" t="s">
        <v>70</v>
      </c>
      <c r="I20" s="31" t="s">
        <v>105</v>
      </c>
      <c r="J20" s="31" t="s">
        <v>106</v>
      </c>
      <c r="K20" s="31" t="s">
        <v>107</v>
      </c>
      <c r="L20" s="31" t="s">
        <v>74</v>
      </c>
      <c r="M20" s="35">
        <v>4.1399999999999997</v>
      </c>
      <c r="N20" s="36" t="s">
        <v>121</v>
      </c>
      <c r="O20" s="37">
        <v>0.01</v>
      </c>
      <c r="P20" s="37">
        <v>3.7100000000000001E-2</v>
      </c>
      <c r="Q20" s="35">
        <v>0</v>
      </c>
      <c r="R20" s="35">
        <v>3666300</v>
      </c>
      <c r="S20" s="35">
        <v>1</v>
      </c>
      <c r="T20" s="35">
        <v>90.26</v>
      </c>
      <c r="U20" s="35">
        <v>3309.2023800000002</v>
      </c>
      <c r="W20" s="31" t="s">
        <v>15</v>
      </c>
      <c r="X20" s="37">
        <v>9.7100000000000002E-5</v>
      </c>
      <c r="Y20" s="37">
        <v>0.17222299999999999</v>
      </c>
      <c r="Z20" s="37">
        <v>8.2213800000000004E-2</v>
      </c>
    </row>
    <row r="21" spans="1:26">
      <c r="A21" s="31">
        <v>392</v>
      </c>
      <c r="B21" s="31">
        <v>1316</v>
      </c>
      <c r="C21" s="31" t="s">
        <v>101</v>
      </c>
      <c r="D21" s="31" t="s">
        <v>122</v>
      </c>
      <c r="E21" s="31" t="s">
        <v>123</v>
      </c>
      <c r="F21" s="31" t="s">
        <v>114</v>
      </c>
      <c r="G21" s="31" t="s">
        <v>70</v>
      </c>
      <c r="H21" s="31" t="s">
        <v>70</v>
      </c>
      <c r="I21" s="31" t="s">
        <v>105</v>
      </c>
      <c r="J21" s="31" t="s">
        <v>106</v>
      </c>
      <c r="K21" s="31" t="s">
        <v>107</v>
      </c>
      <c r="L21" s="31" t="s">
        <v>74</v>
      </c>
      <c r="M21" s="35">
        <v>0.57999999999999996</v>
      </c>
      <c r="N21" s="36" t="s">
        <v>124</v>
      </c>
      <c r="O21" s="37">
        <v>1E-3</v>
      </c>
      <c r="P21" s="37">
        <v>2.5600000000000001E-2</v>
      </c>
      <c r="Q21" s="35">
        <v>0</v>
      </c>
      <c r="R21" s="35">
        <v>199615</v>
      </c>
      <c r="S21" s="35">
        <v>1</v>
      </c>
      <c r="T21" s="35">
        <v>116.46</v>
      </c>
      <c r="U21" s="35">
        <v>232.47162</v>
      </c>
      <c r="W21" s="31" t="s">
        <v>15</v>
      </c>
      <c r="X21" s="37">
        <v>9.7999999999999993E-6</v>
      </c>
      <c r="Y21" s="37">
        <v>1.20987E-2</v>
      </c>
      <c r="Z21" s="37">
        <v>5.7755000000000003E-3</v>
      </c>
    </row>
    <row r="22" spans="1:26">
      <c r="A22" s="31">
        <v>392</v>
      </c>
      <c r="B22" s="31">
        <v>1316</v>
      </c>
      <c r="C22" s="31" t="s">
        <v>101</v>
      </c>
      <c r="D22" s="31" t="s">
        <v>131</v>
      </c>
      <c r="E22" s="31" t="s">
        <v>132</v>
      </c>
      <c r="F22" s="31" t="s">
        <v>104</v>
      </c>
      <c r="G22" s="31" t="s">
        <v>70</v>
      </c>
      <c r="H22" s="31" t="s">
        <v>70</v>
      </c>
      <c r="I22" s="31" t="s">
        <v>105</v>
      </c>
      <c r="J22" s="31" t="s">
        <v>106</v>
      </c>
      <c r="K22" s="31" t="s">
        <v>107</v>
      </c>
      <c r="L22" s="31" t="s">
        <v>74</v>
      </c>
      <c r="M22" s="35">
        <v>6.04</v>
      </c>
      <c r="N22" s="36" t="s">
        <v>133</v>
      </c>
      <c r="O22" s="37">
        <v>1.2999999999999999E-2</v>
      </c>
      <c r="P22" s="37">
        <v>3.7900000000000003E-2</v>
      </c>
      <c r="Q22" s="35">
        <v>0</v>
      </c>
      <c r="R22" s="35">
        <v>528000</v>
      </c>
      <c r="S22" s="35">
        <v>1</v>
      </c>
      <c r="T22" s="35">
        <v>87.06</v>
      </c>
      <c r="U22" s="35">
        <v>459.67680000000001</v>
      </c>
      <c r="W22" s="31" t="s">
        <v>15</v>
      </c>
      <c r="X22" s="37">
        <v>1.2799999999999999E-5</v>
      </c>
      <c r="Y22" s="37">
        <v>2.3923300000000002E-2</v>
      </c>
      <c r="Z22" s="37">
        <v>1.14202E-2</v>
      </c>
    </row>
    <row r="23" spans="1:26">
      <c r="A23" s="31">
        <v>392</v>
      </c>
      <c r="B23" s="31">
        <v>1316</v>
      </c>
      <c r="C23" s="31" t="s">
        <v>101</v>
      </c>
      <c r="D23" s="31" t="s">
        <v>150</v>
      </c>
      <c r="E23" s="31" t="s">
        <v>151</v>
      </c>
      <c r="F23" s="31" t="s">
        <v>104</v>
      </c>
      <c r="G23" s="31" t="s">
        <v>70</v>
      </c>
      <c r="H23" s="31" t="s">
        <v>70</v>
      </c>
      <c r="I23" s="31" t="s">
        <v>105</v>
      </c>
      <c r="J23" s="31" t="s">
        <v>106</v>
      </c>
      <c r="K23" s="31" t="s">
        <v>107</v>
      </c>
      <c r="L23" s="31" t="s">
        <v>74</v>
      </c>
      <c r="M23" s="35">
        <v>2.95</v>
      </c>
      <c r="N23" s="36" t="s">
        <v>152</v>
      </c>
      <c r="O23" s="37">
        <v>3.7499999999999999E-2</v>
      </c>
      <c r="P23" s="37">
        <v>3.7199999999999997E-2</v>
      </c>
      <c r="Q23" s="35">
        <v>0</v>
      </c>
      <c r="R23" s="35">
        <v>988142</v>
      </c>
      <c r="S23" s="35">
        <v>1</v>
      </c>
      <c r="T23" s="35">
        <v>103.23</v>
      </c>
      <c r="U23" s="35">
        <v>1020.05898</v>
      </c>
      <c r="W23" s="31" t="s">
        <v>15</v>
      </c>
      <c r="X23" s="37">
        <v>2.8200000000000001E-5</v>
      </c>
      <c r="Y23" s="37">
        <v>5.3087599999999999E-2</v>
      </c>
      <c r="Z23" s="37">
        <v>2.5342300000000002E-2</v>
      </c>
    </row>
    <row r="24" spans="1:26">
      <c r="A24" s="31">
        <v>392</v>
      </c>
      <c r="B24" s="31">
        <v>1316</v>
      </c>
      <c r="C24" s="31" t="s">
        <v>101</v>
      </c>
      <c r="D24" s="31" t="s">
        <v>137</v>
      </c>
      <c r="E24" s="31" t="s">
        <v>138</v>
      </c>
      <c r="F24" s="31" t="s">
        <v>114</v>
      </c>
      <c r="G24" s="31" t="s">
        <v>70</v>
      </c>
      <c r="H24" s="31" t="s">
        <v>70</v>
      </c>
      <c r="I24" s="31" t="s">
        <v>105</v>
      </c>
      <c r="J24" s="31" t="s">
        <v>106</v>
      </c>
      <c r="K24" s="31" t="s">
        <v>107</v>
      </c>
      <c r="L24" s="31" t="s">
        <v>74</v>
      </c>
      <c r="M24" s="35">
        <v>2.8</v>
      </c>
      <c r="N24" s="36" t="s">
        <v>139</v>
      </c>
      <c r="O24" s="37">
        <v>1.0999999999999999E-2</v>
      </c>
      <c r="P24" s="37">
        <v>1.7600000000000001E-2</v>
      </c>
      <c r="Q24" s="35">
        <v>0</v>
      </c>
      <c r="R24" s="35">
        <v>3900000</v>
      </c>
      <c r="S24" s="35">
        <v>1</v>
      </c>
      <c r="T24" s="35">
        <v>105.04</v>
      </c>
      <c r="U24" s="35">
        <v>4096.5600000000004</v>
      </c>
      <c r="W24" s="31" t="s">
        <v>15</v>
      </c>
      <c r="X24" s="37">
        <v>1.1569999999999999E-4</v>
      </c>
      <c r="Y24" s="37">
        <v>0.2132</v>
      </c>
      <c r="Z24" s="37">
        <v>0.1017749</v>
      </c>
    </row>
    <row r="25" spans="1:26">
      <c r="A25" s="31">
        <v>392</v>
      </c>
      <c r="B25" s="31">
        <v>1316</v>
      </c>
      <c r="C25" s="31" t="s">
        <v>101</v>
      </c>
      <c r="D25" s="31" t="s">
        <v>140</v>
      </c>
      <c r="E25" s="31" t="s">
        <v>141</v>
      </c>
      <c r="F25" s="31" t="s">
        <v>104</v>
      </c>
      <c r="G25" s="31" t="s">
        <v>70</v>
      </c>
      <c r="H25" s="31" t="s">
        <v>70</v>
      </c>
      <c r="I25" s="31" t="s">
        <v>105</v>
      </c>
      <c r="J25" s="31" t="s">
        <v>106</v>
      </c>
      <c r="K25" s="31" t="s">
        <v>107</v>
      </c>
      <c r="L25" s="31" t="s">
        <v>74</v>
      </c>
      <c r="M25" s="35">
        <v>7.69</v>
      </c>
      <c r="N25" s="36" t="s">
        <v>142</v>
      </c>
      <c r="O25" s="37">
        <v>0.04</v>
      </c>
      <c r="P25" s="37">
        <v>3.9100000000000003E-2</v>
      </c>
      <c r="Q25" s="35">
        <v>0</v>
      </c>
      <c r="R25" s="35">
        <v>1197843</v>
      </c>
      <c r="S25" s="35">
        <v>1</v>
      </c>
      <c r="T25" s="35">
        <v>103.69</v>
      </c>
      <c r="U25" s="35">
        <v>1242.0434</v>
      </c>
      <c r="W25" s="31" t="s">
        <v>15</v>
      </c>
      <c r="X25" s="37">
        <v>3.26E-5</v>
      </c>
      <c r="Y25" s="37">
        <v>6.4640500000000004E-2</v>
      </c>
      <c r="Z25" s="37">
        <v>3.0857300000000001E-2</v>
      </c>
    </row>
    <row r="26" spans="1:26">
      <c r="A26" s="31">
        <v>392</v>
      </c>
      <c r="B26" s="31">
        <v>1316</v>
      </c>
      <c r="C26" s="31" t="s">
        <v>146</v>
      </c>
      <c r="D26" s="31" t="s">
        <v>147</v>
      </c>
      <c r="E26" s="31" t="s">
        <v>148</v>
      </c>
      <c r="F26" s="31" t="s">
        <v>149</v>
      </c>
      <c r="G26" s="31" t="s">
        <v>70</v>
      </c>
      <c r="H26" s="31" t="s">
        <v>70</v>
      </c>
      <c r="I26" s="31" t="s">
        <v>105</v>
      </c>
      <c r="J26" s="31" t="s">
        <v>106</v>
      </c>
      <c r="K26" s="31" t="s">
        <v>107</v>
      </c>
      <c r="L26" s="31" t="s">
        <v>74</v>
      </c>
      <c r="M26" s="35">
        <v>0.25</v>
      </c>
      <c r="N26" s="36">
        <v>46026</v>
      </c>
      <c r="O26" s="37">
        <v>0</v>
      </c>
      <c r="P26" s="37">
        <v>3.9699999999999999E-2</v>
      </c>
      <c r="Q26" s="35">
        <v>0</v>
      </c>
      <c r="R26" s="35">
        <v>1100000</v>
      </c>
      <c r="S26" s="35">
        <v>1</v>
      </c>
      <c r="T26" s="35">
        <v>99.03</v>
      </c>
      <c r="U26" s="35">
        <v>1089.33</v>
      </c>
      <c r="W26" s="31" t="s">
        <v>15</v>
      </c>
      <c r="X26" s="37">
        <v>6.1099999999999994E-5</v>
      </c>
      <c r="Y26" s="37">
        <v>5.6692699999999999E-2</v>
      </c>
      <c r="Z26" s="37">
        <v>2.7063299999999998E-2</v>
      </c>
    </row>
    <row r="27" spans="1:26">
      <c r="A27" s="31">
        <v>392</v>
      </c>
      <c r="B27" s="31">
        <v>1430</v>
      </c>
      <c r="C27" s="31" t="s">
        <v>146</v>
      </c>
      <c r="D27" s="31" t="s">
        <v>153</v>
      </c>
      <c r="E27" s="31" t="s">
        <v>154</v>
      </c>
      <c r="F27" s="31" t="s">
        <v>149</v>
      </c>
      <c r="G27" s="31" t="s">
        <v>70</v>
      </c>
      <c r="H27" s="31" t="s">
        <v>70</v>
      </c>
      <c r="I27" s="31" t="s">
        <v>105</v>
      </c>
      <c r="J27" s="31" t="s">
        <v>106</v>
      </c>
      <c r="K27" s="31" t="s">
        <v>107</v>
      </c>
      <c r="L27" s="31" t="s">
        <v>74</v>
      </c>
      <c r="M27" s="35">
        <v>0.34</v>
      </c>
      <c r="N27" s="36">
        <v>46178</v>
      </c>
      <c r="O27" s="37">
        <v>0</v>
      </c>
      <c r="P27" s="37">
        <v>3.9399999999999998E-2</v>
      </c>
      <c r="Q27" s="35">
        <v>0</v>
      </c>
      <c r="R27" s="35">
        <v>7022367</v>
      </c>
      <c r="S27" s="35">
        <v>1</v>
      </c>
      <c r="T27" s="35">
        <v>98.67</v>
      </c>
      <c r="U27" s="35">
        <v>6928.9695099999999</v>
      </c>
      <c r="W27" s="31" t="s">
        <v>15</v>
      </c>
      <c r="X27" s="37">
        <v>3.901E-4</v>
      </c>
      <c r="Y27" s="37">
        <v>0.34790123479012347</v>
      </c>
      <c r="Z27" s="37">
        <v>0.31256840000000002</v>
      </c>
    </row>
    <row r="28" spans="1:26">
      <c r="A28" s="31">
        <v>392</v>
      </c>
      <c r="B28" s="31">
        <v>1430</v>
      </c>
      <c r="C28" s="31" t="s">
        <v>146</v>
      </c>
      <c r="D28" s="31" t="s">
        <v>155</v>
      </c>
      <c r="E28" s="31" t="s">
        <v>156</v>
      </c>
      <c r="F28" s="31" t="s">
        <v>149</v>
      </c>
      <c r="G28" s="31" t="s">
        <v>70</v>
      </c>
      <c r="H28" s="31" t="s">
        <v>70</v>
      </c>
      <c r="I28" s="31" t="s">
        <v>105</v>
      </c>
      <c r="J28" s="31" t="s">
        <v>106</v>
      </c>
      <c r="K28" s="31" t="s">
        <v>107</v>
      </c>
      <c r="L28" s="31" t="s">
        <v>74</v>
      </c>
      <c r="M28" s="35">
        <v>0.42</v>
      </c>
      <c r="N28" s="36">
        <v>46087</v>
      </c>
      <c r="O28" s="37">
        <v>0</v>
      </c>
      <c r="P28" s="37">
        <v>3.9800000000000002E-2</v>
      </c>
      <c r="Q28" s="35">
        <v>0</v>
      </c>
      <c r="R28" s="35">
        <v>6395000</v>
      </c>
      <c r="S28" s="35">
        <v>1</v>
      </c>
      <c r="T28" s="35">
        <v>98.36</v>
      </c>
      <c r="U28" s="35">
        <v>6290.1220000000003</v>
      </c>
      <c r="W28" s="31" t="s">
        <v>15</v>
      </c>
      <c r="X28" s="37">
        <v>3.5520000000000001E-4</v>
      </c>
      <c r="Y28" s="37">
        <v>0.31582493158249314</v>
      </c>
      <c r="Z28" s="37">
        <v>0.28374969999999999</v>
      </c>
    </row>
    <row r="29" spans="1:26">
      <c r="A29" s="31">
        <v>392</v>
      </c>
      <c r="B29" s="31">
        <v>1430</v>
      </c>
      <c r="C29" s="31" t="s">
        <v>146</v>
      </c>
      <c r="D29" s="31" t="s">
        <v>157</v>
      </c>
      <c r="E29" s="31" t="s">
        <v>158</v>
      </c>
      <c r="F29" s="31" t="s">
        <v>149</v>
      </c>
      <c r="G29" s="31" t="s">
        <v>70</v>
      </c>
      <c r="H29" s="31" t="s">
        <v>70</v>
      </c>
      <c r="I29" s="31" t="s">
        <v>105</v>
      </c>
      <c r="J29" s="31" t="s">
        <v>106</v>
      </c>
      <c r="K29" s="31" t="s">
        <v>107</v>
      </c>
      <c r="L29" s="31" t="s">
        <v>74</v>
      </c>
      <c r="M29" s="35">
        <v>0.52</v>
      </c>
      <c r="N29" s="36">
        <v>46241</v>
      </c>
      <c r="O29" s="37">
        <v>0</v>
      </c>
      <c r="P29" s="37">
        <v>3.9600000000000003E-2</v>
      </c>
      <c r="Q29" s="35">
        <v>0</v>
      </c>
      <c r="R29" s="35">
        <v>6834074</v>
      </c>
      <c r="S29" s="35">
        <v>1</v>
      </c>
      <c r="T29" s="35">
        <v>98</v>
      </c>
      <c r="U29" s="35">
        <v>6697.3925200000003</v>
      </c>
      <c r="W29" s="31" t="s">
        <v>15</v>
      </c>
      <c r="X29" s="37">
        <v>3.7960000000000001E-4</v>
      </c>
      <c r="Y29" s="37">
        <v>0.33627383362738333</v>
      </c>
      <c r="Z29" s="37">
        <v>0.3021219</v>
      </c>
    </row>
    <row r="30" spans="1:26">
      <c r="A30" s="31">
        <v>392</v>
      </c>
      <c r="B30" s="31">
        <v>8891</v>
      </c>
      <c r="C30" s="31" t="s">
        <v>101</v>
      </c>
      <c r="D30" s="31" t="s">
        <v>102</v>
      </c>
      <c r="E30" s="31" t="s">
        <v>103</v>
      </c>
      <c r="F30" s="31" t="s">
        <v>104</v>
      </c>
      <c r="G30" s="31" t="s">
        <v>70</v>
      </c>
      <c r="H30" s="31" t="s">
        <v>70</v>
      </c>
      <c r="I30" s="31" t="s">
        <v>105</v>
      </c>
      <c r="J30" s="31" t="s">
        <v>106</v>
      </c>
      <c r="K30" s="31" t="s">
        <v>107</v>
      </c>
      <c r="L30" s="31" t="s">
        <v>74</v>
      </c>
      <c r="M30" s="35">
        <v>10.98</v>
      </c>
      <c r="N30" s="36" t="s">
        <v>108</v>
      </c>
      <c r="O30" s="37">
        <v>5.5E-2</v>
      </c>
      <c r="P30" s="37">
        <v>4.1700000000000001E-2</v>
      </c>
      <c r="Q30" s="35">
        <v>0</v>
      </c>
      <c r="R30" s="35">
        <v>682721</v>
      </c>
      <c r="S30" s="35">
        <v>1</v>
      </c>
      <c r="T30" s="35">
        <v>120.4</v>
      </c>
      <c r="U30" s="35">
        <v>821.99608000000001</v>
      </c>
      <c r="W30" s="31" t="s">
        <v>15</v>
      </c>
      <c r="X30" s="37">
        <v>2.1100000000000001E-5</v>
      </c>
      <c r="Y30" s="37">
        <v>0.12162568783743119</v>
      </c>
      <c r="Z30" s="37">
        <v>5.5726699999999997E-2</v>
      </c>
    </row>
    <row r="31" spans="1:26">
      <c r="A31" s="31">
        <v>392</v>
      </c>
      <c r="B31" s="31">
        <v>8891</v>
      </c>
      <c r="C31" s="31" t="s">
        <v>101</v>
      </c>
      <c r="D31" s="31" t="s">
        <v>159</v>
      </c>
      <c r="E31" s="31" t="s">
        <v>160</v>
      </c>
      <c r="F31" s="31" t="s">
        <v>104</v>
      </c>
      <c r="G31" s="31" t="s">
        <v>70</v>
      </c>
      <c r="H31" s="31" t="s">
        <v>70</v>
      </c>
      <c r="I31" s="31" t="s">
        <v>105</v>
      </c>
      <c r="J31" s="31" t="s">
        <v>106</v>
      </c>
      <c r="K31" s="31" t="s">
        <v>107</v>
      </c>
      <c r="L31" s="31" t="s">
        <v>74</v>
      </c>
      <c r="M31" s="35">
        <v>1.22</v>
      </c>
      <c r="N31" s="36" t="s">
        <v>161</v>
      </c>
      <c r="O31" s="37">
        <v>0.02</v>
      </c>
      <c r="P31" s="37">
        <v>3.7499999999999999E-2</v>
      </c>
      <c r="Q31" s="35">
        <v>0</v>
      </c>
      <c r="R31" s="35">
        <v>13315</v>
      </c>
      <c r="S31" s="35">
        <v>1</v>
      </c>
      <c r="T31" s="35">
        <v>99.41</v>
      </c>
      <c r="U31" s="35">
        <v>13.23644</v>
      </c>
      <c r="W31" s="31" t="s">
        <v>15</v>
      </c>
      <c r="X31" s="37">
        <v>3.9999999999999998E-7</v>
      </c>
      <c r="Y31" s="37">
        <v>1.9584998041500194E-3</v>
      </c>
      <c r="Z31" s="37">
        <v>8.9740000000000002E-4</v>
      </c>
    </row>
    <row r="32" spans="1:26">
      <c r="A32" s="31">
        <v>392</v>
      </c>
      <c r="B32" s="31">
        <v>8891</v>
      </c>
      <c r="C32" s="31" t="s">
        <v>101</v>
      </c>
      <c r="D32" s="31" t="s">
        <v>109</v>
      </c>
      <c r="E32" s="31" t="s">
        <v>110</v>
      </c>
      <c r="F32" s="31" t="s">
        <v>104</v>
      </c>
      <c r="G32" s="31" t="s">
        <v>70</v>
      </c>
      <c r="H32" s="31" t="s">
        <v>70</v>
      </c>
      <c r="I32" s="31" t="s">
        <v>105</v>
      </c>
      <c r="J32" s="31" t="s">
        <v>106</v>
      </c>
      <c r="K32" s="31" t="s">
        <v>107</v>
      </c>
      <c r="L32" s="31" t="s">
        <v>74</v>
      </c>
      <c r="M32" s="35">
        <v>14.3</v>
      </c>
      <c r="N32" s="36" t="s">
        <v>111</v>
      </c>
      <c r="O32" s="37">
        <v>3.7499999999999999E-2</v>
      </c>
      <c r="P32" s="37">
        <v>4.3099999999999999E-2</v>
      </c>
      <c r="Q32" s="35">
        <v>0</v>
      </c>
      <c r="R32" s="35">
        <v>279629</v>
      </c>
      <c r="S32" s="35">
        <v>1</v>
      </c>
      <c r="T32" s="35">
        <v>95.14</v>
      </c>
      <c r="U32" s="35">
        <v>266.03903000000003</v>
      </c>
      <c r="W32" s="31" t="s">
        <v>15</v>
      </c>
      <c r="X32" s="37">
        <v>1.03E-5</v>
      </c>
      <c r="Y32" s="37">
        <v>3.9364196063580381E-2</v>
      </c>
      <c r="Z32" s="37">
        <v>1.8035900000000001E-2</v>
      </c>
    </row>
    <row r="33" spans="1:26">
      <c r="A33" s="31">
        <v>392</v>
      </c>
      <c r="B33" s="31">
        <v>8891</v>
      </c>
      <c r="C33" s="31" t="s">
        <v>101</v>
      </c>
      <c r="D33" s="31" t="s">
        <v>112</v>
      </c>
      <c r="E33" s="31" t="s">
        <v>113</v>
      </c>
      <c r="F33" s="31" t="s">
        <v>114</v>
      </c>
      <c r="G33" s="31" t="s">
        <v>70</v>
      </c>
      <c r="H33" s="31" t="s">
        <v>70</v>
      </c>
      <c r="I33" s="31" t="s">
        <v>105</v>
      </c>
      <c r="J33" s="31" t="s">
        <v>106</v>
      </c>
      <c r="K33" s="31" t="s">
        <v>107</v>
      </c>
      <c r="L33" s="31" t="s">
        <v>74</v>
      </c>
      <c r="M33" s="35">
        <v>1.4</v>
      </c>
      <c r="N33" s="36" t="s">
        <v>115</v>
      </c>
      <c r="O33" s="37">
        <v>7.4999999999999997E-3</v>
      </c>
      <c r="P33" s="37">
        <v>1.9199999999999998E-2</v>
      </c>
      <c r="Q33" s="35">
        <v>0</v>
      </c>
      <c r="R33" s="35">
        <v>1534818</v>
      </c>
      <c r="S33" s="35">
        <v>1</v>
      </c>
      <c r="T33" s="35">
        <v>117.85</v>
      </c>
      <c r="U33" s="35">
        <v>1808.7830100000001</v>
      </c>
      <c r="W33" s="31" t="s">
        <v>15</v>
      </c>
      <c r="X33" s="37">
        <v>6.3E-5</v>
      </c>
      <c r="Y33" s="37">
        <v>0.26763447323655259</v>
      </c>
      <c r="Z33" s="37">
        <v>0.12262530000000001</v>
      </c>
    </row>
    <row r="34" spans="1:26">
      <c r="A34" s="31">
        <v>392</v>
      </c>
      <c r="B34" s="31">
        <v>8891</v>
      </c>
      <c r="C34" s="31" t="s">
        <v>101</v>
      </c>
      <c r="D34" s="31" t="s">
        <v>119</v>
      </c>
      <c r="E34" s="31" t="s">
        <v>120</v>
      </c>
      <c r="F34" s="31" t="s">
        <v>104</v>
      </c>
      <c r="G34" s="31" t="s">
        <v>70</v>
      </c>
      <c r="H34" s="31" t="s">
        <v>70</v>
      </c>
      <c r="I34" s="31" t="s">
        <v>105</v>
      </c>
      <c r="J34" s="31" t="s">
        <v>106</v>
      </c>
      <c r="K34" s="31" t="s">
        <v>107</v>
      </c>
      <c r="L34" s="31" t="s">
        <v>74</v>
      </c>
      <c r="M34" s="35">
        <v>4.1399999999999997</v>
      </c>
      <c r="N34" s="36" t="s">
        <v>121</v>
      </c>
      <c r="O34" s="37">
        <v>0.01</v>
      </c>
      <c r="P34" s="37">
        <v>3.7100000000000001E-2</v>
      </c>
      <c r="Q34" s="35">
        <v>0</v>
      </c>
      <c r="R34" s="35">
        <v>1155597</v>
      </c>
      <c r="S34" s="35">
        <v>1</v>
      </c>
      <c r="T34" s="35">
        <v>90.26</v>
      </c>
      <c r="U34" s="35">
        <v>1043.0418500000001</v>
      </c>
      <c r="W34" s="31" t="s">
        <v>15</v>
      </c>
      <c r="X34" s="37">
        <v>3.0599999999999998E-5</v>
      </c>
      <c r="Y34" s="37">
        <v>0.1543324845667515</v>
      </c>
      <c r="Z34" s="37">
        <v>7.0712300000000006E-2</v>
      </c>
    </row>
    <row r="35" spans="1:26">
      <c r="A35" s="31">
        <v>392</v>
      </c>
      <c r="B35" s="31">
        <v>8891</v>
      </c>
      <c r="C35" s="31" t="s">
        <v>101</v>
      </c>
      <c r="D35" s="31" t="s">
        <v>122</v>
      </c>
      <c r="E35" s="31" t="s">
        <v>123</v>
      </c>
      <c r="F35" s="31" t="s">
        <v>114</v>
      </c>
      <c r="G35" s="31" t="s">
        <v>70</v>
      </c>
      <c r="H35" s="31" t="s">
        <v>70</v>
      </c>
      <c r="I35" s="31" t="s">
        <v>105</v>
      </c>
      <c r="J35" s="31" t="s">
        <v>106</v>
      </c>
      <c r="K35" s="31" t="s">
        <v>107</v>
      </c>
      <c r="L35" s="31" t="s">
        <v>74</v>
      </c>
      <c r="M35" s="35">
        <v>0.57999999999999996</v>
      </c>
      <c r="N35" s="36" t="s">
        <v>124</v>
      </c>
      <c r="O35" s="37">
        <v>1E-3</v>
      </c>
      <c r="P35" s="37">
        <v>2.5600000000000001E-2</v>
      </c>
      <c r="Q35" s="35">
        <v>0</v>
      </c>
      <c r="R35" s="35">
        <v>285994</v>
      </c>
      <c r="S35" s="35">
        <v>1</v>
      </c>
      <c r="T35" s="35">
        <v>116.46</v>
      </c>
      <c r="U35" s="35">
        <v>333.06860999999998</v>
      </c>
      <c r="W35" s="31" t="s">
        <v>15</v>
      </c>
      <c r="X35" s="37">
        <v>1.4100000000000001E-5</v>
      </c>
      <c r="Y35" s="37">
        <v>4.9282095071790481E-2</v>
      </c>
      <c r="Z35" s="37">
        <v>2.2580200000000002E-2</v>
      </c>
    </row>
    <row r="36" spans="1:26">
      <c r="A36" s="31">
        <v>392</v>
      </c>
      <c r="B36" s="31">
        <v>8891</v>
      </c>
      <c r="C36" s="31" t="s">
        <v>101</v>
      </c>
      <c r="D36" s="31" t="s">
        <v>125</v>
      </c>
      <c r="E36" s="31" t="s">
        <v>126</v>
      </c>
      <c r="F36" s="31" t="s">
        <v>114</v>
      </c>
      <c r="G36" s="31" t="s">
        <v>70</v>
      </c>
      <c r="H36" s="31" t="s">
        <v>70</v>
      </c>
      <c r="I36" s="31" t="s">
        <v>105</v>
      </c>
      <c r="J36" s="31" t="s">
        <v>106</v>
      </c>
      <c r="K36" s="31" t="s">
        <v>107</v>
      </c>
      <c r="L36" s="31" t="s">
        <v>74</v>
      </c>
      <c r="M36" s="35">
        <v>5.9</v>
      </c>
      <c r="N36" s="36" t="s">
        <v>127</v>
      </c>
      <c r="O36" s="37">
        <v>1E-3</v>
      </c>
      <c r="P36" s="37">
        <v>1.7000000000000001E-2</v>
      </c>
      <c r="Q36" s="35">
        <v>0</v>
      </c>
      <c r="R36" s="35">
        <v>318845</v>
      </c>
      <c r="S36" s="35">
        <v>1</v>
      </c>
      <c r="T36" s="35">
        <v>107.5</v>
      </c>
      <c r="U36" s="35">
        <v>342.75837000000001</v>
      </c>
      <c r="W36" s="31" t="s">
        <v>15</v>
      </c>
      <c r="X36" s="37">
        <v>9.3000000000000007E-6</v>
      </c>
      <c r="Y36" s="37">
        <v>5.0715894928410492E-2</v>
      </c>
      <c r="Z36" s="37">
        <v>2.32371E-2</v>
      </c>
    </row>
    <row r="37" spans="1:26">
      <c r="A37" s="31">
        <v>392</v>
      </c>
      <c r="B37" s="31">
        <v>8891</v>
      </c>
      <c r="C37" s="31" t="s">
        <v>101</v>
      </c>
      <c r="D37" s="31" t="s">
        <v>128</v>
      </c>
      <c r="E37" s="31" t="s">
        <v>129</v>
      </c>
      <c r="F37" s="31" t="s">
        <v>104</v>
      </c>
      <c r="G37" s="31" t="s">
        <v>70</v>
      </c>
      <c r="H37" s="31" t="s">
        <v>70</v>
      </c>
      <c r="I37" s="31" t="s">
        <v>105</v>
      </c>
      <c r="J37" s="31" t="s">
        <v>106</v>
      </c>
      <c r="K37" s="31" t="s">
        <v>107</v>
      </c>
      <c r="L37" s="31" t="s">
        <v>74</v>
      </c>
      <c r="M37" s="35">
        <v>10.32</v>
      </c>
      <c r="N37" s="36" t="s">
        <v>130</v>
      </c>
      <c r="O37" s="37">
        <v>1.4999999999999999E-2</v>
      </c>
      <c r="P37" s="37">
        <v>4.0399999999999998E-2</v>
      </c>
      <c r="Q37" s="35">
        <v>0</v>
      </c>
      <c r="R37" s="35">
        <v>67732</v>
      </c>
      <c r="S37" s="35">
        <v>1</v>
      </c>
      <c r="T37" s="35">
        <v>78</v>
      </c>
      <c r="U37" s="35">
        <v>52.830959999999997</v>
      </c>
      <c r="W37" s="31" t="s">
        <v>15</v>
      </c>
      <c r="X37" s="37">
        <v>1.5999999999999999E-6</v>
      </c>
      <c r="Y37" s="37">
        <v>7.8170992182900762E-3</v>
      </c>
      <c r="Z37" s="37">
        <v>3.5815999999999999E-3</v>
      </c>
    </row>
    <row r="38" spans="1:26">
      <c r="A38" s="31">
        <v>392</v>
      </c>
      <c r="B38" s="31">
        <v>8891</v>
      </c>
      <c r="C38" s="31" t="s">
        <v>101</v>
      </c>
      <c r="D38" s="31" t="s">
        <v>131</v>
      </c>
      <c r="E38" s="31" t="s">
        <v>132</v>
      </c>
      <c r="F38" s="31" t="s">
        <v>104</v>
      </c>
      <c r="G38" s="31" t="s">
        <v>70</v>
      </c>
      <c r="H38" s="31" t="s">
        <v>70</v>
      </c>
      <c r="I38" s="31" t="s">
        <v>105</v>
      </c>
      <c r="J38" s="31" t="s">
        <v>106</v>
      </c>
      <c r="K38" s="31" t="s">
        <v>107</v>
      </c>
      <c r="L38" s="31" t="s">
        <v>74</v>
      </c>
      <c r="M38" s="35">
        <v>6.04</v>
      </c>
      <c r="N38" s="36" t="s">
        <v>133</v>
      </c>
      <c r="O38" s="37">
        <v>1.2999999999999999E-2</v>
      </c>
      <c r="P38" s="37">
        <v>3.7900000000000003E-2</v>
      </c>
      <c r="Q38" s="35">
        <v>0</v>
      </c>
      <c r="R38" s="35">
        <v>552989</v>
      </c>
      <c r="S38" s="35">
        <v>1</v>
      </c>
      <c r="T38" s="35">
        <v>87.06</v>
      </c>
      <c r="U38" s="35">
        <v>481.43221999999997</v>
      </c>
      <c r="W38" s="31" t="s">
        <v>15</v>
      </c>
      <c r="X38" s="37">
        <v>1.34E-5</v>
      </c>
      <c r="Y38" s="37">
        <v>7.1234592876540687E-2</v>
      </c>
      <c r="Z38" s="37">
        <v>3.2638399999999998E-2</v>
      </c>
    </row>
    <row r="39" spans="1:26">
      <c r="A39" s="31">
        <v>392</v>
      </c>
      <c r="B39" s="31">
        <v>8891</v>
      </c>
      <c r="C39" s="31" t="s">
        <v>101</v>
      </c>
      <c r="D39" s="31" t="s">
        <v>134</v>
      </c>
      <c r="E39" s="31" t="s">
        <v>135</v>
      </c>
      <c r="F39" s="31" t="s">
        <v>104</v>
      </c>
      <c r="G39" s="31" t="s">
        <v>70</v>
      </c>
      <c r="H39" s="31" t="s">
        <v>70</v>
      </c>
      <c r="I39" s="31" t="s">
        <v>105</v>
      </c>
      <c r="J39" s="31" t="s">
        <v>106</v>
      </c>
      <c r="K39" s="31" t="s">
        <v>107</v>
      </c>
      <c r="L39" s="31" t="s">
        <v>74</v>
      </c>
      <c r="M39" s="35">
        <v>17.809999999999999</v>
      </c>
      <c r="N39" s="36" t="s">
        <v>136</v>
      </c>
      <c r="O39" s="37">
        <v>2.8000000000000001E-2</v>
      </c>
      <c r="P39" s="37">
        <v>4.4400000000000002E-2</v>
      </c>
      <c r="Q39" s="35">
        <v>0</v>
      </c>
      <c r="R39" s="35">
        <v>169154</v>
      </c>
      <c r="S39" s="35">
        <v>1</v>
      </c>
      <c r="T39" s="35">
        <v>74.760000000000005</v>
      </c>
      <c r="U39" s="35">
        <v>126.45953</v>
      </c>
      <c r="W39" s="31" t="s">
        <v>15</v>
      </c>
      <c r="X39" s="37">
        <v>5.5999999999999997E-6</v>
      </c>
      <c r="Y39" s="37">
        <v>1.871139812886018E-2</v>
      </c>
      <c r="Z39" s="37">
        <v>8.5731999999999996E-3</v>
      </c>
    </row>
    <row r="40" spans="1:26">
      <c r="A40" s="31">
        <v>392</v>
      </c>
      <c r="B40" s="31">
        <v>8891</v>
      </c>
      <c r="C40" s="31" t="s">
        <v>101</v>
      </c>
      <c r="D40" s="31" t="s">
        <v>137</v>
      </c>
      <c r="E40" s="31" t="s">
        <v>138</v>
      </c>
      <c r="F40" s="31" t="s">
        <v>114</v>
      </c>
      <c r="G40" s="31" t="s">
        <v>70</v>
      </c>
      <c r="H40" s="31" t="s">
        <v>70</v>
      </c>
      <c r="I40" s="31" t="s">
        <v>105</v>
      </c>
      <c r="J40" s="31" t="s">
        <v>106</v>
      </c>
      <c r="K40" s="31" t="s">
        <v>107</v>
      </c>
      <c r="L40" s="31" t="s">
        <v>74</v>
      </c>
      <c r="M40" s="35">
        <v>2.8</v>
      </c>
      <c r="N40" s="36" t="s">
        <v>139</v>
      </c>
      <c r="O40" s="37">
        <v>1.0999999999999999E-2</v>
      </c>
      <c r="P40" s="37">
        <v>1.7600000000000001E-2</v>
      </c>
      <c r="Q40" s="35">
        <v>0</v>
      </c>
      <c r="R40" s="35">
        <v>754998</v>
      </c>
      <c r="S40" s="35">
        <v>1</v>
      </c>
      <c r="T40" s="35">
        <v>105.04</v>
      </c>
      <c r="U40" s="35">
        <v>793.04989</v>
      </c>
      <c r="W40" s="31" t="s">
        <v>15</v>
      </c>
      <c r="X40" s="37">
        <v>2.2399999999999999E-5</v>
      </c>
      <c r="Y40" s="37">
        <v>0.11734268826573113</v>
      </c>
      <c r="Z40" s="37">
        <v>5.3764300000000001E-2</v>
      </c>
    </row>
    <row r="41" spans="1:26">
      <c r="A41" s="31">
        <v>392</v>
      </c>
      <c r="B41" s="31">
        <v>8891</v>
      </c>
      <c r="C41" s="31" t="s">
        <v>101</v>
      </c>
      <c r="D41" s="31" t="s">
        <v>140</v>
      </c>
      <c r="E41" s="31" t="s">
        <v>141</v>
      </c>
      <c r="F41" s="31" t="s">
        <v>104</v>
      </c>
      <c r="G41" s="31" t="s">
        <v>70</v>
      </c>
      <c r="H41" s="31" t="s">
        <v>70</v>
      </c>
      <c r="I41" s="31" t="s">
        <v>105</v>
      </c>
      <c r="J41" s="31" t="s">
        <v>106</v>
      </c>
      <c r="K41" s="31" t="s">
        <v>107</v>
      </c>
      <c r="L41" s="31" t="s">
        <v>74</v>
      </c>
      <c r="M41" s="35">
        <v>7.69</v>
      </c>
      <c r="N41" s="36" t="s">
        <v>142</v>
      </c>
      <c r="O41" s="37">
        <v>0.04</v>
      </c>
      <c r="P41" s="37">
        <v>3.9100000000000003E-2</v>
      </c>
      <c r="Q41" s="35">
        <v>0</v>
      </c>
      <c r="R41" s="35">
        <v>441552</v>
      </c>
      <c r="S41" s="35">
        <v>1</v>
      </c>
      <c r="T41" s="35">
        <v>103.69</v>
      </c>
      <c r="U41" s="35">
        <v>457.84526</v>
      </c>
      <c r="W41" s="31" t="s">
        <v>15</v>
      </c>
      <c r="X41" s="37">
        <v>1.2E-5</v>
      </c>
      <c r="Y41" s="37">
        <v>6.7744593225540661E-2</v>
      </c>
      <c r="Z41" s="37">
        <v>3.1039299999999999E-2</v>
      </c>
    </row>
    <row r="42" spans="1:26">
      <c r="A42" s="31">
        <v>392</v>
      </c>
      <c r="B42" s="31">
        <v>8891</v>
      </c>
      <c r="C42" s="31" t="s">
        <v>146</v>
      </c>
      <c r="D42" s="31" t="s">
        <v>147</v>
      </c>
      <c r="E42" s="31" t="s">
        <v>148</v>
      </c>
      <c r="F42" s="31" t="s">
        <v>149</v>
      </c>
      <c r="G42" s="31" t="s">
        <v>70</v>
      </c>
      <c r="H42" s="31" t="s">
        <v>70</v>
      </c>
      <c r="I42" s="31" t="s">
        <v>105</v>
      </c>
      <c r="J42" s="31" t="s">
        <v>106</v>
      </c>
      <c r="K42" s="31" t="s">
        <v>107</v>
      </c>
      <c r="L42" s="31" t="s">
        <v>74</v>
      </c>
      <c r="M42" s="35">
        <v>0.25</v>
      </c>
      <c r="N42" s="36">
        <v>46026</v>
      </c>
      <c r="O42" s="37">
        <v>0</v>
      </c>
      <c r="P42" s="37">
        <v>3.9699999999999999E-2</v>
      </c>
      <c r="Q42" s="35">
        <v>0</v>
      </c>
      <c r="R42" s="35">
        <v>220000</v>
      </c>
      <c r="S42" s="35">
        <v>1</v>
      </c>
      <c r="T42" s="35">
        <v>99.03</v>
      </c>
      <c r="U42" s="35">
        <v>217.86600000000001</v>
      </c>
      <c r="W42" s="31" t="s">
        <v>15</v>
      </c>
      <c r="X42" s="37">
        <v>1.22E-5</v>
      </c>
      <c r="Y42" s="37">
        <v>3.2236296776370313E-2</v>
      </c>
      <c r="Z42" s="37">
        <v>1.47701E-2</v>
      </c>
    </row>
    <row r="43" spans="1:26">
      <c r="A43" s="31">
        <v>392</v>
      </c>
      <c r="B43" s="31">
        <v>1317</v>
      </c>
      <c r="Y43" s="37" t="s">
        <v>162</v>
      </c>
    </row>
    <row r="44" spans="1:26">
      <c r="A44" s="31">
        <v>392</v>
      </c>
      <c r="B44" s="31">
        <v>14848</v>
      </c>
      <c r="Y44" s="37" t="s">
        <v>162</v>
      </c>
    </row>
  </sheetData>
  <sheetProtection formatColumns="0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J9"/>
  <sheetViews>
    <sheetView rightToLeft="1" workbookViewId="0"/>
  </sheetViews>
  <sheetFormatPr defaultColWidth="0" defaultRowHeight="14.25" customHeight="1" zeroHeight="1"/>
  <cols>
    <col min="1" max="18" width="10.125" style="31" customWidth="1"/>
    <col min="19" max="19" width="10.125" style="35" customWidth="1"/>
    <col min="20" max="20" width="10.125" style="31" customWidth="1"/>
    <col min="21" max="21" width="10.125" style="36" customWidth="1"/>
    <col min="22" max="23" width="10.125" style="37" customWidth="1"/>
    <col min="24" max="25" width="10.125" style="31" customWidth="1"/>
    <col min="26" max="30" width="10.125" style="35" customWidth="1"/>
    <col min="31" max="33" width="10.125" style="31" customWidth="1"/>
    <col min="34" max="36" width="10.125" style="37" customWidth="1"/>
    <col min="37" max="16384" width="10.125" style="31" hidden="1"/>
  </cols>
  <sheetData>
    <row r="1" spans="1:36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91</v>
      </c>
      <c r="M1" s="26" t="s">
        <v>166</v>
      </c>
      <c r="N1" s="26" t="s">
        <v>56</v>
      </c>
      <c r="O1" s="26" t="s">
        <v>92</v>
      </c>
      <c r="P1" s="26" t="s">
        <v>58</v>
      </c>
      <c r="Q1" s="26" t="s">
        <v>167</v>
      </c>
      <c r="R1" s="26" t="s">
        <v>59</v>
      </c>
      <c r="S1" s="27" t="s">
        <v>93</v>
      </c>
      <c r="T1" s="26" t="s">
        <v>168</v>
      </c>
      <c r="U1" s="34" t="s">
        <v>94</v>
      </c>
      <c r="V1" s="28" t="s">
        <v>62</v>
      </c>
      <c r="W1" s="28" t="s">
        <v>95</v>
      </c>
      <c r="X1" s="26" t="s">
        <v>169</v>
      </c>
      <c r="Y1" s="26" t="s">
        <v>170</v>
      </c>
      <c r="Z1" s="27" t="s">
        <v>97</v>
      </c>
      <c r="AA1" s="27" t="s">
        <v>61</v>
      </c>
      <c r="AB1" s="27" t="s">
        <v>98</v>
      </c>
      <c r="AC1" s="27" t="s">
        <v>96</v>
      </c>
      <c r="AD1" s="27" t="s">
        <v>63</v>
      </c>
      <c r="AE1" s="26" t="s">
        <v>99</v>
      </c>
      <c r="AF1" s="26" t="s">
        <v>171</v>
      </c>
      <c r="AG1" s="26" t="s">
        <v>17</v>
      </c>
      <c r="AH1" s="28" t="s">
        <v>100</v>
      </c>
      <c r="AI1" s="28" t="s">
        <v>64</v>
      </c>
      <c r="AJ1" s="28" t="s">
        <v>65</v>
      </c>
    </row>
    <row r="2" spans="1:36">
      <c r="A2" s="31">
        <v>392</v>
      </c>
      <c r="B2" s="31">
        <v>392</v>
      </c>
      <c r="AI2" s="37" t="s">
        <v>162</v>
      </c>
    </row>
    <row r="3" spans="1:36">
      <c r="A3" s="31">
        <v>392</v>
      </c>
      <c r="B3" s="31">
        <v>1316</v>
      </c>
      <c r="AI3" s="37" t="s">
        <v>162</v>
      </c>
    </row>
    <row r="4" spans="1:36">
      <c r="A4" s="31">
        <v>392</v>
      </c>
      <c r="B4" s="31">
        <v>1317</v>
      </c>
      <c r="AI4" s="37" t="s">
        <v>162</v>
      </c>
    </row>
    <row r="5" spans="1:36">
      <c r="A5" s="31">
        <v>392</v>
      </c>
      <c r="B5" s="31">
        <v>1430</v>
      </c>
      <c r="AI5" s="37" t="s">
        <v>162</v>
      </c>
    </row>
    <row r="6" spans="1:36">
      <c r="A6" s="31">
        <v>392</v>
      </c>
      <c r="B6" s="31">
        <v>8891</v>
      </c>
      <c r="AI6" s="37" t="s">
        <v>162</v>
      </c>
    </row>
    <row r="7" spans="1:36">
      <c r="A7" s="31">
        <v>392</v>
      </c>
      <c r="B7" s="31">
        <v>14848</v>
      </c>
      <c r="AI7" s="37" t="s">
        <v>162</v>
      </c>
    </row>
    <row r="8" spans="1:36" hidden="1"/>
    <row r="9" spans="1:36" hidden="1"/>
  </sheetData>
  <sheetProtection formatColumns="0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V325"/>
  <sheetViews>
    <sheetView rightToLeft="1" topLeftCell="D310" workbookViewId="0">
      <selection activeCell="Q26" sqref="Q26"/>
    </sheetView>
  </sheetViews>
  <sheetFormatPr defaultColWidth="0" defaultRowHeight="14.25" zeroHeight="1"/>
  <cols>
    <col min="1" max="2" width="10.125" style="30" customWidth="1"/>
    <col min="3" max="3" width="23.875" style="30" bestFit="1" customWidth="1"/>
    <col min="4" max="5" width="10.125" style="30" customWidth="1"/>
    <col min="6" max="6" width="20.5" style="31" bestFit="1" customWidth="1"/>
    <col min="7" max="7" width="12.625" style="30" bestFit="1" customWidth="1"/>
    <col min="8" max="8" width="20.75" style="30" customWidth="1"/>
    <col min="9" max="19" width="10.125" style="30" customWidth="1"/>
    <col min="20" max="20" width="10.125" style="32" customWidth="1"/>
    <col min="21" max="21" width="10.125" style="38" customWidth="1"/>
    <col min="22" max="24" width="10.125" style="33" customWidth="1"/>
    <col min="25" max="25" width="10.125" style="31" customWidth="1"/>
    <col min="26" max="26" width="13.5" style="35" bestFit="1" customWidth="1"/>
    <col min="27" max="27" width="11.75" style="32" bestFit="1" customWidth="1"/>
    <col min="28" max="31" width="10.125" style="32" customWidth="1"/>
    <col min="32" max="33" width="10.125" style="30" customWidth="1"/>
    <col min="34" max="36" width="10.125" style="33" customWidth="1"/>
    <col min="37" max="47" width="10.125" style="30" hidden="1" customWidth="1"/>
    <col min="48" max="48" width="0" style="30" hidden="1" customWidth="1"/>
    <col min="49" max="16384" width="10.125" style="30" hidden="1"/>
  </cols>
  <sheetData>
    <row r="1" spans="1:36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172</v>
      </c>
      <c r="M1" s="26" t="s">
        <v>91</v>
      </c>
      <c r="N1" s="26" t="s">
        <v>166</v>
      </c>
      <c r="O1" s="26" t="s">
        <v>56</v>
      </c>
      <c r="P1" s="26" t="s">
        <v>92</v>
      </c>
      <c r="Q1" s="26" t="s">
        <v>58</v>
      </c>
      <c r="R1" s="26" t="s">
        <v>167</v>
      </c>
      <c r="S1" s="26" t="s">
        <v>59</v>
      </c>
      <c r="T1" s="27" t="s">
        <v>93</v>
      </c>
      <c r="U1" s="34" t="s">
        <v>94</v>
      </c>
      <c r="V1" s="28" t="s">
        <v>62</v>
      </c>
      <c r="W1" s="28" t="s">
        <v>95</v>
      </c>
      <c r="X1" s="28" t="s">
        <v>169</v>
      </c>
      <c r="Y1" s="26" t="s">
        <v>170</v>
      </c>
      <c r="Z1" s="27" t="s">
        <v>97</v>
      </c>
      <c r="AA1" s="27" t="s">
        <v>61</v>
      </c>
      <c r="AB1" s="27" t="s">
        <v>98</v>
      </c>
      <c r="AC1" s="27" t="s">
        <v>96</v>
      </c>
      <c r="AD1" s="27" t="s">
        <v>63</v>
      </c>
      <c r="AE1" s="27" t="s">
        <v>99</v>
      </c>
      <c r="AF1" s="26" t="s">
        <v>171</v>
      </c>
      <c r="AG1" s="26" t="s">
        <v>17</v>
      </c>
      <c r="AH1" s="28" t="s">
        <v>100</v>
      </c>
      <c r="AI1" s="28" t="s">
        <v>64</v>
      </c>
      <c r="AJ1" s="28" t="s">
        <v>65</v>
      </c>
    </row>
    <row r="2" spans="1:36">
      <c r="A2" s="30">
        <v>392</v>
      </c>
      <c r="B2" s="30">
        <v>392</v>
      </c>
      <c r="C2" s="30" t="s">
        <v>173</v>
      </c>
      <c r="D2" s="30">
        <v>520037789</v>
      </c>
      <c r="E2" s="30" t="s">
        <v>174</v>
      </c>
      <c r="F2" s="31" t="s">
        <v>175</v>
      </c>
      <c r="G2" s="30" t="s">
        <v>176</v>
      </c>
      <c r="H2" s="30" t="s">
        <v>177</v>
      </c>
      <c r="I2" s="30" t="s">
        <v>178</v>
      </c>
      <c r="J2" s="30" t="s">
        <v>70</v>
      </c>
      <c r="K2" s="30" t="s">
        <v>70</v>
      </c>
      <c r="L2" s="30" t="s">
        <v>179</v>
      </c>
      <c r="M2" s="30" t="s">
        <v>105</v>
      </c>
      <c r="N2" s="30" t="s">
        <v>180</v>
      </c>
      <c r="O2" s="30" t="s">
        <v>71</v>
      </c>
      <c r="P2" s="30" t="s">
        <v>181</v>
      </c>
      <c r="Q2" s="30" t="s">
        <v>107</v>
      </c>
      <c r="R2" s="30" t="s">
        <v>182</v>
      </c>
      <c r="S2" s="30" t="s">
        <v>74</v>
      </c>
      <c r="T2" s="32">
        <v>0.42</v>
      </c>
      <c r="U2" s="38">
        <v>46148</v>
      </c>
      <c r="V2" s="33">
        <v>4.3400000000000001E-2</v>
      </c>
      <c r="W2" s="33">
        <v>4.7E-2</v>
      </c>
      <c r="X2" s="33" t="s">
        <v>183</v>
      </c>
      <c r="Y2" s="31" t="s">
        <v>71</v>
      </c>
      <c r="Z2" s="35">
        <v>80000</v>
      </c>
      <c r="AA2" s="32">
        <v>1</v>
      </c>
      <c r="AB2" s="32">
        <v>1024.4000000000001</v>
      </c>
      <c r="AC2" s="32">
        <v>0</v>
      </c>
      <c r="AD2" s="32">
        <v>819.52</v>
      </c>
      <c r="AG2" s="30" t="s">
        <v>15</v>
      </c>
      <c r="AH2" s="33">
        <v>1.1827999999999999E-3</v>
      </c>
      <c r="AI2" s="33">
        <v>2.2776704659558875E-3</v>
      </c>
      <c r="AJ2" s="33">
        <v>3.3990000000000002E-4</v>
      </c>
    </row>
    <row r="3" spans="1:36">
      <c r="A3" s="30">
        <v>392</v>
      </c>
      <c r="B3" s="30">
        <v>392</v>
      </c>
      <c r="C3" s="30" t="s">
        <v>184</v>
      </c>
      <c r="D3" s="30">
        <v>513230029</v>
      </c>
      <c r="E3" s="30" t="s">
        <v>174</v>
      </c>
      <c r="F3" s="31" t="s">
        <v>185</v>
      </c>
      <c r="G3" s="30" t="s">
        <v>186</v>
      </c>
      <c r="H3" s="30" t="s">
        <v>177</v>
      </c>
      <c r="I3" s="30" t="s">
        <v>178</v>
      </c>
      <c r="J3" s="30" t="s">
        <v>70</v>
      </c>
      <c r="K3" s="30" t="s">
        <v>70</v>
      </c>
      <c r="L3" s="30" t="s">
        <v>179</v>
      </c>
      <c r="M3" s="30" t="s">
        <v>105</v>
      </c>
      <c r="N3" s="30" t="s">
        <v>187</v>
      </c>
      <c r="O3" s="30" t="s">
        <v>71</v>
      </c>
      <c r="P3" s="30" t="s">
        <v>188</v>
      </c>
      <c r="Q3" s="30" t="s">
        <v>189</v>
      </c>
      <c r="R3" s="30" t="s">
        <v>182</v>
      </c>
      <c r="S3" s="30" t="s">
        <v>74</v>
      </c>
      <c r="T3" s="32">
        <v>3.59</v>
      </c>
      <c r="U3" s="38" t="s">
        <v>190</v>
      </c>
      <c r="V3" s="33">
        <v>5.1700000000000003E-2</v>
      </c>
      <c r="W3" s="33">
        <v>4.2500000000000003E-2</v>
      </c>
      <c r="X3" s="33" t="s">
        <v>183</v>
      </c>
      <c r="Y3" s="31" t="s">
        <v>71</v>
      </c>
      <c r="Z3" s="35">
        <v>1900000</v>
      </c>
      <c r="AA3" s="32">
        <v>1</v>
      </c>
      <c r="AB3" s="32">
        <v>103.89</v>
      </c>
      <c r="AC3" s="32">
        <v>0</v>
      </c>
      <c r="AD3" s="32">
        <v>1973.91</v>
      </c>
      <c r="AG3" s="30" t="s">
        <v>15</v>
      </c>
      <c r="AH3" s="33">
        <v>3.1135999999999998E-3</v>
      </c>
      <c r="AI3" s="33">
        <v>5.4860407546761594E-3</v>
      </c>
      <c r="AJ3" s="33">
        <v>8.1859999999999995E-4</v>
      </c>
    </row>
    <row r="4" spans="1:36">
      <c r="A4" s="30">
        <v>392</v>
      </c>
      <c r="B4" s="30">
        <v>392</v>
      </c>
      <c r="C4" s="30" t="s">
        <v>184</v>
      </c>
      <c r="D4" s="30">
        <v>513230029</v>
      </c>
      <c r="E4" s="30" t="s">
        <v>174</v>
      </c>
      <c r="F4" s="31" t="s">
        <v>191</v>
      </c>
      <c r="G4" s="30" t="s">
        <v>192</v>
      </c>
      <c r="H4" s="30" t="s">
        <v>177</v>
      </c>
      <c r="I4" s="30" t="s">
        <v>178</v>
      </c>
      <c r="J4" s="30" t="s">
        <v>70</v>
      </c>
      <c r="K4" s="30" t="s">
        <v>70</v>
      </c>
      <c r="L4" s="30" t="s">
        <v>179</v>
      </c>
      <c r="M4" s="30" t="s">
        <v>105</v>
      </c>
      <c r="N4" s="30" t="s">
        <v>187</v>
      </c>
      <c r="O4" s="30" t="s">
        <v>71</v>
      </c>
      <c r="P4" s="30" t="s">
        <v>188</v>
      </c>
      <c r="Q4" s="30" t="s">
        <v>189</v>
      </c>
      <c r="R4" s="30" t="s">
        <v>182</v>
      </c>
      <c r="S4" s="30" t="s">
        <v>74</v>
      </c>
      <c r="T4" s="32">
        <v>6.54</v>
      </c>
      <c r="U4" s="38" t="s">
        <v>193</v>
      </c>
      <c r="V4" s="33">
        <v>6.0699999999999997E-2</v>
      </c>
      <c r="W4" s="33">
        <v>4.53E-2</v>
      </c>
      <c r="X4" s="33" t="s">
        <v>183</v>
      </c>
      <c r="Y4" s="31" t="s">
        <v>71</v>
      </c>
      <c r="Z4" s="35">
        <v>5400000</v>
      </c>
      <c r="AA4" s="32">
        <v>1</v>
      </c>
      <c r="AB4" s="32">
        <v>110.61</v>
      </c>
      <c r="AC4" s="32">
        <v>0</v>
      </c>
      <c r="AD4" s="32">
        <v>5972.94</v>
      </c>
      <c r="AG4" s="30" t="s">
        <v>15</v>
      </c>
      <c r="AH4" s="33">
        <v>8.5868999999999997E-3</v>
      </c>
      <c r="AI4" s="33">
        <v>1.6600351466388084E-2</v>
      </c>
      <c r="AJ4" s="33">
        <v>2.4770999999999999E-3</v>
      </c>
    </row>
    <row r="5" spans="1:36">
      <c r="A5" s="30">
        <v>392</v>
      </c>
      <c r="B5" s="30">
        <v>392</v>
      </c>
      <c r="C5" s="30" t="s">
        <v>184</v>
      </c>
      <c r="D5" s="30">
        <v>513230029</v>
      </c>
      <c r="E5" s="30" t="s">
        <v>174</v>
      </c>
      <c r="F5" s="31" t="s">
        <v>194</v>
      </c>
      <c r="G5" s="30" t="s">
        <v>195</v>
      </c>
      <c r="H5" s="30" t="s">
        <v>177</v>
      </c>
      <c r="I5" s="30" t="s">
        <v>178</v>
      </c>
      <c r="J5" s="30" t="s">
        <v>70</v>
      </c>
      <c r="K5" s="30" t="s">
        <v>70</v>
      </c>
      <c r="L5" s="30" t="s">
        <v>179</v>
      </c>
      <c r="M5" s="30" t="s">
        <v>105</v>
      </c>
      <c r="N5" s="30" t="s">
        <v>187</v>
      </c>
      <c r="O5" s="30" t="s">
        <v>71</v>
      </c>
      <c r="P5" s="30" t="s">
        <v>188</v>
      </c>
      <c r="Q5" s="30" t="s">
        <v>189</v>
      </c>
      <c r="R5" s="30" t="s">
        <v>182</v>
      </c>
      <c r="S5" s="30" t="s">
        <v>74</v>
      </c>
      <c r="T5" s="32">
        <v>7.07</v>
      </c>
      <c r="U5" s="38" t="s">
        <v>196</v>
      </c>
      <c r="V5" s="33">
        <v>4.7800000000000002E-2</v>
      </c>
      <c r="W5" s="33">
        <v>4.7E-2</v>
      </c>
      <c r="X5" s="33" t="s">
        <v>183</v>
      </c>
      <c r="Y5" s="31" t="s">
        <v>71</v>
      </c>
      <c r="Z5" s="35">
        <v>2400000</v>
      </c>
      <c r="AA5" s="32">
        <v>1</v>
      </c>
      <c r="AB5" s="32">
        <v>101.2</v>
      </c>
      <c r="AC5" s="32">
        <v>0</v>
      </c>
      <c r="AD5" s="32">
        <v>2428.8000000000002</v>
      </c>
      <c r="AG5" s="30" t="s">
        <v>15</v>
      </c>
      <c r="AH5" s="33">
        <v>8.9821999999999992E-3</v>
      </c>
      <c r="AI5" s="33">
        <v>6.7502780731148243E-3</v>
      </c>
      <c r="AJ5" s="33">
        <v>1.0073E-3</v>
      </c>
    </row>
    <row r="6" spans="1:36">
      <c r="A6" s="30">
        <v>392</v>
      </c>
      <c r="B6" s="30">
        <v>392</v>
      </c>
      <c r="C6" s="30" t="s">
        <v>184</v>
      </c>
      <c r="D6" s="30">
        <v>513230029</v>
      </c>
      <c r="E6" s="30" t="s">
        <v>174</v>
      </c>
      <c r="F6" s="31" t="s">
        <v>197</v>
      </c>
      <c r="G6" s="30" t="s">
        <v>198</v>
      </c>
      <c r="H6" s="30" t="s">
        <v>177</v>
      </c>
      <c r="I6" s="30" t="s">
        <v>178</v>
      </c>
      <c r="J6" s="30" t="s">
        <v>70</v>
      </c>
      <c r="K6" s="30" t="s">
        <v>70</v>
      </c>
      <c r="L6" s="30" t="s">
        <v>179</v>
      </c>
      <c r="M6" s="30" t="s">
        <v>105</v>
      </c>
      <c r="N6" s="30" t="s">
        <v>187</v>
      </c>
      <c r="O6" s="30" t="s">
        <v>71</v>
      </c>
      <c r="P6" s="30" t="s">
        <v>188</v>
      </c>
      <c r="Q6" s="30" t="s">
        <v>189</v>
      </c>
      <c r="R6" s="30" t="s">
        <v>182</v>
      </c>
      <c r="S6" s="30" t="s">
        <v>74</v>
      </c>
      <c r="T6" s="32">
        <v>7.73</v>
      </c>
      <c r="U6" s="38" t="s">
        <v>199</v>
      </c>
      <c r="V6" s="33">
        <v>4.7800000000000002E-2</v>
      </c>
      <c r="W6" s="33">
        <v>4.7800000000000002E-2</v>
      </c>
      <c r="X6" s="33" t="s">
        <v>183</v>
      </c>
      <c r="Y6" s="31" t="s">
        <v>71</v>
      </c>
      <c r="Z6" s="35">
        <v>2400000</v>
      </c>
      <c r="AA6" s="32">
        <v>1</v>
      </c>
      <c r="AB6" s="32">
        <v>100.7</v>
      </c>
      <c r="AC6" s="32">
        <v>0</v>
      </c>
      <c r="AD6" s="32">
        <v>2416.8000000000002</v>
      </c>
      <c r="AG6" s="30" t="s">
        <v>15</v>
      </c>
      <c r="AH6" s="33">
        <v>8.9821999999999992E-3</v>
      </c>
      <c r="AI6" s="33">
        <v>6.7169243235473963E-3</v>
      </c>
      <c r="AJ6" s="33">
        <v>1.0023E-3</v>
      </c>
    </row>
    <row r="7" spans="1:36">
      <c r="A7" s="30">
        <v>392</v>
      </c>
      <c r="B7" s="30">
        <v>392</v>
      </c>
      <c r="C7" s="30" t="s">
        <v>200</v>
      </c>
      <c r="D7" s="30">
        <v>515334662</v>
      </c>
      <c r="E7" s="30" t="s">
        <v>174</v>
      </c>
      <c r="F7" s="31" t="s">
        <v>201</v>
      </c>
      <c r="G7" s="30" t="s">
        <v>202</v>
      </c>
      <c r="H7" s="30" t="s">
        <v>177</v>
      </c>
      <c r="I7" s="30" t="s">
        <v>203</v>
      </c>
      <c r="J7" s="30" t="s">
        <v>70</v>
      </c>
      <c r="K7" s="30" t="s">
        <v>70</v>
      </c>
      <c r="L7" s="30" t="s">
        <v>179</v>
      </c>
      <c r="M7" s="30" t="s">
        <v>105</v>
      </c>
      <c r="N7" s="30" t="s">
        <v>204</v>
      </c>
      <c r="O7" s="30" t="s">
        <v>71</v>
      </c>
      <c r="P7" s="30" t="s">
        <v>188</v>
      </c>
      <c r="Q7" s="30" t="s">
        <v>189</v>
      </c>
      <c r="R7" s="30" t="s">
        <v>182</v>
      </c>
      <c r="S7" s="30" t="s">
        <v>74</v>
      </c>
      <c r="T7" s="32">
        <v>2.2599999999999998</v>
      </c>
      <c r="U7" s="38" t="s">
        <v>205</v>
      </c>
      <c r="V7" s="33">
        <v>4.6899999999999997E-2</v>
      </c>
      <c r="W7" s="33">
        <v>5.91E-2</v>
      </c>
      <c r="X7" s="33" t="s">
        <v>183</v>
      </c>
      <c r="Y7" s="31" t="s">
        <v>71</v>
      </c>
      <c r="Z7" s="35">
        <v>1134712.6200000001</v>
      </c>
      <c r="AA7" s="32">
        <v>1</v>
      </c>
      <c r="AB7" s="32">
        <v>91.28</v>
      </c>
      <c r="AC7" s="32">
        <v>0</v>
      </c>
      <c r="AD7" s="32">
        <v>1035.76567</v>
      </c>
      <c r="AG7" s="30" t="s">
        <v>15</v>
      </c>
      <c r="AH7" s="33">
        <v>1.0743E-3</v>
      </c>
      <c r="AI7" s="33">
        <v>2.878638926630264E-3</v>
      </c>
      <c r="AJ7" s="33">
        <v>4.2959999999999998E-4</v>
      </c>
    </row>
    <row r="8" spans="1:36">
      <c r="A8" s="30">
        <v>392</v>
      </c>
      <c r="B8" s="30">
        <v>392</v>
      </c>
      <c r="C8" s="30" t="s">
        <v>206</v>
      </c>
      <c r="D8" s="30">
        <v>514486042</v>
      </c>
      <c r="E8" s="30" t="s">
        <v>174</v>
      </c>
      <c r="F8" s="31" t="s">
        <v>207</v>
      </c>
      <c r="G8" s="30" t="s">
        <v>208</v>
      </c>
      <c r="H8" s="30" t="s">
        <v>177</v>
      </c>
      <c r="I8" s="30" t="s">
        <v>178</v>
      </c>
      <c r="J8" s="30" t="s">
        <v>70</v>
      </c>
      <c r="K8" s="30" t="s">
        <v>70</v>
      </c>
      <c r="L8" s="30" t="s">
        <v>179</v>
      </c>
      <c r="M8" s="30" t="s">
        <v>105</v>
      </c>
      <c r="N8" s="30" t="s">
        <v>187</v>
      </c>
      <c r="O8" s="30" t="s">
        <v>71</v>
      </c>
      <c r="P8" s="30" t="s">
        <v>209</v>
      </c>
      <c r="Q8" s="30" t="s">
        <v>189</v>
      </c>
      <c r="R8" s="30" t="s">
        <v>182</v>
      </c>
      <c r="S8" s="30" t="s">
        <v>74</v>
      </c>
      <c r="T8" s="32">
        <v>5.72</v>
      </c>
      <c r="U8" s="38" t="s">
        <v>210</v>
      </c>
      <c r="V8" s="33">
        <v>5.1299999999999998E-2</v>
      </c>
      <c r="W8" s="33">
        <v>4.5600000000000002E-2</v>
      </c>
      <c r="X8" s="33" t="s">
        <v>183</v>
      </c>
      <c r="Y8" s="31" t="s">
        <v>71</v>
      </c>
      <c r="Z8" s="35">
        <v>2300000</v>
      </c>
      <c r="AA8" s="32">
        <v>1</v>
      </c>
      <c r="AB8" s="32">
        <v>104.92</v>
      </c>
      <c r="AC8" s="32">
        <v>0</v>
      </c>
      <c r="AD8" s="32">
        <v>2413.16</v>
      </c>
      <c r="AG8" s="30" t="s">
        <v>15</v>
      </c>
      <c r="AH8" s="33">
        <v>6.7526000000000001E-3</v>
      </c>
      <c r="AI8" s="33">
        <v>6.7068080211260435E-3</v>
      </c>
      <c r="AJ8" s="33">
        <v>1.0008E-3</v>
      </c>
    </row>
    <row r="9" spans="1:36">
      <c r="A9" s="30">
        <v>392</v>
      </c>
      <c r="B9" s="30">
        <v>392</v>
      </c>
      <c r="C9" s="30" t="s">
        <v>211</v>
      </c>
      <c r="D9" s="30">
        <v>512719485</v>
      </c>
      <c r="E9" s="30" t="s">
        <v>174</v>
      </c>
      <c r="F9" s="31" t="s">
        <v>212</v>
      </c>
      <c r="G9" s="30" t="s">
        <v>213</v>
      </c>
      <c r="H9" s="30" t="s">
        <v>177</v>
      </c>
      <c r="I9" s="30" t="s">
        <v>178</v>
      </c>
      <c r="J9" s="30" t="s">
        <v>70</v>
      </c>
      <c r="K9" s="30" t="s">
        <v>70</v>
      </c>
      <c r="L9" s="30" t="s">
        <v>179</v>
      </c>
      <c r="M9" s="30" t="s">
        <v>105</v>
      </c>
      <c r="N9" s="30" t="s">
        <v>180</v>
      </c>
      <c r="O9" s="30" t="s">
        <v>71</v>
      </c>
      <c r="P9" s="30" t="s">
        <v>209</v>
      </c>
      <c r="Q9" s="30" t="s">
        <v>189</v>
      </c>
      <c r="R9" s="30" t="s">
        <v>182</v>
      </c>
      <c r="S9" s="30" t="s">
        <v>74</v>
      </c>
      <c r="T9" s="32">
        <v>2.2799999999999998</v>
      </c>
      <c r="U9" s="38">
        <v>47125</v>
      </c>
      <c r="V9" s="33">
        <v>3.04E-2</v>
      </c>
      <c r="W9" s="33">
        <v>4.4600000000000001E-2</v>
      </c>
      <c r="X9" s="33" t="s">
        <v>183</v>
      </c>
      <c r="Y9" s="31" t="s">
        <v>71</v>
      </c>
      <c r="Z9" s="35">
        <v>0.76</v>
      </c>
      <c r="AA9" s="32">
        <v>1</v>
      </c>
      <c r="AB9" s="32">
        <v>96.97</v>
      </c>
      <c r="AC9" s="32">
        <v>0</v>
      </c>
      <c r="AD9" s="32">
        <v>7.2999999999999996E-4</v>
      </c>
      <c r="AG9" s="30" t="s">
        <v>15</v>
      </c>
      <c r="AH9" s="33">
        <v>0</v>
      </c>
      <c r="AI9" s="33">
        <v>0</v>
      </c>
      <c r="AJ9" s="33">
        <v>0</v>
      </c>
    </row>
    <row r="10" spans="1:36">
      <c r="A10" s="30">
        <v>392</v>
      </c>
      <c r="B10" s="30">
        <v>392</v>
      </c>
      <c r="C10" s="30" t="s">
        <v>214</v>
      </c>
      <c r="D10" s="30">
        <v>515328250</v>
      </c>
      <c r="E10" s="30" t="s">
        <v>174</v>
      </c>
      <c r="F10" s="31" t="s">
        <v>215</v>
      </c>
      <c r="G10" s="30" t="s">
        <v>216</v>
      </c>
      <c r="H10" s="30" t="s">
        <v>177</v>
      </c>
      <c r="I10" s="30" t="s">
        <v>178</v>
      </c>
      <c r="J10" s="30" t="s">
        <v>70</v>
      </c>
      <c r="K10" s="30" t="s">
        <v>217</v>
      </c>
      <c r="L10" s="30" t="s">
        <v>179</v>
      </c>
      <c r="M10" s="30" t="s">
        <v>105</v>
      </c>
      <c r="N10" s="30" t="s">
        <v>218</v>
      </c>
      <c r="O10" s="30" t="s">
        <v>71</v>
      </c>
      <c r="P10" s="30" t="s">
        <v>209</v>
      </c>
      <c r="Q10" s="30" t="s">
        <v>189</v>
      </c>
      <c r="R10" s="30" t="s">
        <v>182</v>
      </c>
      <c r="S10" s="30" t="s">
        <v>74</v>
      </c>
      <c r="T10" s="32">
        <v>1.1299999999999999</v>
      </c>
      <c r="U10" s="38" t="s">
        <v>219</v>
      </c>
      <c r="V10" s="33">
        <v>2.6499999999999999E-2</v>
      </c>
      <c r="W10" s="33">
        <v>4.7199999999999999E-2</v>
      </c>
      <c r="X10" s="33" t="s">
        <v>183</v>
      </c>
      <c r="Y10" s="31" t="s">
        <v>71</v>
      </c>
      <c r="Z10" s="35">
        <v>0.14000000000000001</v>
      </c>
      <c r="AA10" s="32">
        <v>1</v>
      </c>
      <c r="AB10" s="32">
        <v>98.66</v>
      </c>
      <c r="AC10" s="32">
        <v>0</v>
      </c>
      <c r="AD10" s="32">
        <v>1.2999999999999999E-4</v>
      </c>
      <c r="AG10" s="30" t="s">
        <v>15</v>
      </c>
      <c r="AH10" s="33">
        <v>0</v>
      </c>
      <c r="AI10" s="33">
        <v>0</v>
      </c>
      <c r="AJ10" s="33">
        <v>0</v>
      </c>
    </row>
    <row r="11" spans="1:36">
      <c r="A11" s="30">
        <v>392</v>
      </c>
      <c r="B11" s="30">
        <v>392</v>
      </c>
      <c r="C11" s="30" t="s">
        <v>220</v>
      </c>
      <c r="D11" s="30">
        <v>516269248</v>
      </c>
      <c r="E11" s="30" t="s">
        <v>174</v>
      </c>
      <c r="F11" s="31" t="s">
        <v>221</v>
      </c>
      <c r="G11" s="30" t="s">
        <v>222</v>
      </c>
      <c r="H11" s="30" t="s">
        <v>177</v>
      </c>
      <c r="I11" s="30" t="s">
        <v>223</v>
      </c>
      <c r="J11" s="30" t="s">
        <v>70</v>
      </c>
      <c r="K11" s="30" t="s">
        <v>70</v>
      </c>
      <c r="L11" s="30" t="s">
        <v>179</v>
      </c>
      <c r="M11" s="30" t="s">
        <v>105</v>
      </c>
      <c r="N11" s="30" t="s">
        <v>224</v>
      </c>
      <c r="O11" s="30" t="s">
        <v>71</v>
      </c>
      <c r="P11" s="30" t="s">
        <v>225</v>
      </c>
      <c r="Q11" s="30" t="s">
        <v>189</v>
      </c>
      <c r="R11" s="30" t="s">
        <v>182</v>
      </c>
      <c r="S11" s="30" t="s">
        <v>74</v>
      </c>
      <c r="T11" s="32">
        <v>5.33</v>
      </c>
      <c r="U11" s="38">
        <v>48954</v>
      </c>
      <c r="V11" s="33">
        <v>3.3000000000000002E-2</v>
      </c>
      <c r="W11" s="33">
        <v>2.8400000000000002E-2</v>
      </c>
      <c r="X11" s="33" t="s">
        <v>183</v>
      </c>
      <c r="Y11" s="31" t="s">
        <v>71</v>
      </c>
      <c r="Z11" s="35">
        <v>0.52</v>
      </c>
      <c r="AA11" s="32">
        <v>1</v>
      </c>
      <c r="AB11" s="32">
        <v>112.78</v>
      </c>
      <c r="AC11" s="32">
        <v>0</v>
      </c>
      <c r="AD11" s="32">
        <v>5.8E-4</v>
      </c>
      <c r="AG11" s="30" t="s">
        <v>15</v>
      </c>
      <c r="AH11" s="33">
        <v>0</v>
      </c>
      <c r="AI11" s="33">
        <v>0</v>
      </c>
      <c r="AJ11" s="33">
        <v>0</v>
      </c>
    </row>
    <row r="12" spans="1:36">
      <c r="A12" s="30">
        <v>392</v>
      </c>
      <c r="B12" s="30">
        <v>392</v>
      </c>
      <c r="C12" s="30" t="s">
        <v>226</v>
      </c>
      <c r="D12" s="30">
        <v>510960719</v>
      </c>
      <c r="E12" s="30" t="s">
        <v>174</v>
      </c>
      <c r="F12" s="31" t="s">
        <v>227</v>
      </c>
      <c r="G12" s="30" t="s">
        <v>228</v>
      </c>
      <c r="H12" s="30" t="s">
        <v>177</v>
      </c>
      <c r="I12" s="30" t="s">
        <v>223</v>
      </c>
      <c r="J12" s="30" t="s">
        <v>70</v>
      </c>
      <c r="K12" s="30" t="s">
        <v>70</v>
      </c>
      <c r="L12" s="30" t="s">
        <v>179</v>
      </c>
      <c r="M12" s="30" t="s">
        <v>105</v>
      </c>
      <c r="N12" s="30" t="s">
        <v>180</v>
      </c>
      <c r="O12" s="30" t="s">
        <v>71</v>
      </c>
      <c r="P12" s="30" t="s">
        <v>229</v>
      </c>
      <c r="Q12" s="30" t="s">
        <v>189</v>
      </c>
      <c r="R12" s="30" t="s">
        <v>182</v>
      </c>
      <c r="S12" s="30" t="s">
        <v>74</v>
      </c>
      <c r="T12" s="32">
        <v>2.4500000000000002</v>
      </c>
      <c r="U12" s="38">
        <v>47610</v>
      </c>
      <c r="V12" s="33">
        <v>1.34E-2</v>
      </c>
      <c r="W12" s="33">
        <v>2.5499999999999998E-2</v>
      </c>
      <c r="X12" s="33" t="s">
        <v>183</v>
      </c>
      <c r="Y12" s="31" t="s">
        <v>71</v>
      </c>
      <c r="Z12" s="35">
        <v>1485943.71</v>
      </c>
      <c r="AA12" s="32">
        <v>1</v>
      </c>
      <c r="AB12" s="32">
        <v>116.05</v>
      </c>
      <c r="AC12" s="32">
        <v>210.49700000000001</v>
      </c>
      <c r="AD12" s="32">
        <v>1934.9346700000001</v>
      </c>
      <c r="AG12" s="30" t="s">
        <v>15</v>
      </c>
      <c r="AH12" s="33">
        <v>7.4739999999999995E-4</v>
      </c>
      <c r="AI12" s="33">
        <v>4.7926233124680412E-3</v>
      </c>
      <c r="AJ12" s="33">
        <v>7.1520000000000004E-4</v>
      </c>
    </row>
    <row r="13" spans="1:36">
      <c r="A13" s="30">
        <v>392</v>
      </c>
      <c r="B13" s="30">
        <v>392</v>
      </c>
      <c r="C13" s="30" t="s">
        <v>226</v>
      </c>
      <c r="D13" s="30">
        <v>510960719</v>
      </c>
      <c r="E13" s="30" t="s">
        <v>174</v>
      </c>
      <c r="F13" s="31" t="s">
        <v>230</v>
      </c>
      <c r="G13" s="30" t="s">
        <v>231</v>
      </c>
      <c r="H13" s="30" t="s">
        <v>177</v>
      </c>
      <c r="I13" s="30" t="s">
        <v>223</v>
      </c>
      <c r="J13" s="30" t="s">
        <v>70</v>
      </c>
      <c r="K13" s="30" t="s">
        <v>70</v>
      </c>
      <c r="L13" s="30" t="s">
        <v>179</v>
      </c>
      <c r="M13" s="30" t="s">
        <v>105</v>
      </c>
      <c r="N13" s="30" t="s">
        <v>180</v>
      </c>
      <c r="O13" s="30" t="s">
        <v>71</v>
      </c>
      <c r="P13" s="30" t="s">
        <v>229</v>
      </c>
      <c r="Q13" s="30" t="s">
        <v>189</v>
      </c>
      <c r="R13" s="30" t="s">
        <v>182</v>
      </c>
      <c r="S13" s="30" t="s">
        <v>74</v>
      </c>
      <c r="T13" s="32">
        <v>1.47</v>
      </c>
      <c r="U13" s="38" t="s">
        <v>232</v>
      </c>
      <c r="V13" s="33">
        <v>1.77E-2</v>
      </c>
      <c r="W13" s="33">
        <v>2.5700000000000001E-2</v>
      </c>
      <c r="X13" s="33" t="s">
        <v>183</v>
      </c>
      <c r="Y13" s="31" t="s">
        <v>71</v>
      </c>
      <c r="Z13" s="35">
        <v>1249500</v>
      </c>
      <c r="AA13" s="32">
        <v>1</v>
      </c>
      <c r="AB13" s="32">
        <v>116.62</v>
      </c>
      <c r="AC13" s="32">
        <v>0</v>
      </c>
      <c r="AD13" s="32">
        <v>1457.1668999999999</v>
      </c>
      <c r="AG13" s="30" t="s">
        <v>15</v>
      </c>
      <c r="AH13" s="33">
        <v>5.1360000000000002E-4</v>
      </c>
      <c r="AI13" s="33">
        <v>4.049826295074512E-3</v>
      </c>
      <c r="AJ13" s="33">
        <v>6.043E-4</v>
      </c>
    </row>
    <row r="14" spans="1:36">
      <c r="A14" s="30">
        <v>392</v>
      </c>
      <c r="B14" s="30">
        <v>392</v>
      </c>
      <c r="C14" s="30" t="s">
        <v>226</v>
      </c>
      <c r="D14" s="30">
        <v>510960719</v>
      </c>
      <c r="E14" s="30" t="s">
        <v>174</v>
      </c>
      <c r="F14" s="31" t="s">
        <v>233</v>
      </c>
      <c r="G14" s="30" t="s">
        <v>234</v>
      </c>
      <c r="H14" s="30" t="s">
        <v>177</v>
      </c>
      <c r="I14" s="30" t="s">
        <v>223</v>
      </c>
      <c r="J14" s="30" t="s">
        <v>70</v>
      </c>
      <c r="K14" s="30" t="s">
        <v>70</v>
      </c>
      <c r="L14" s="30" t="s">
        <v>179</v>
      </c>
      <c r="M14" s="30" t="s">
        <v>105</v>
      </c>
      <c r="N14" s="30" t="s">
        <v>180</v>
      </c>
      <c r="O14" s="30" t="s">
        <v>71</v>
      </c>
      <c r="P14" s="30" t="s">
        <v>229</v>
      </c>
      <c r="Q14" s="30" t="s">
        <v>189</v>
      </c>
      <c r="R14" s="30" t="s">
        <v>182</v>
      </c>
      <c r="S14" s="30" t="s">
        <v>74</v>
      </c>
      <c r="T14" s="32">
        <v>11.7</v>
      </c>
      <c r="U14" s="38">
        <v>53359</v>
      </c>
      <c r="V14" s="33">
        <v>3.6700000000000003E-2</v>
      </c>
      <c r="W14" s="33">
        <v>2.92E-2</v>
      </c>
      <c r="X14" s="33" t="s">
        <v>183</v>
      </c>
      <c r="Y14" s="31" t="s">
        <v>71</v>
      </c>
      <c r="Z14" s="35">
        <v>3500000</v>
      </c>
      <c r="AA14" s="32">
        <v>1</v>
      </c>
      <c r="AB14" s="32">
        <v>113.25</v>
      </c>
      <c r="AC14" s="32">
        <v>66.661199999999994</v>
      </c>
      <c r="AD14" s="32">
        <v>4030.4112</v>
      </c>
      <c r="AG14" s="30" t="s">
        <v>15</v>
      </c>
      <c r="AH14" s="33">
        <v>6.8639999999999999E-4</v>
      </c>
      <c r="AI14" s="33">
        <v>1.1016252691211887E-2</v>
      </c>
      <c r="AJ14" s="33">
        <v>1.6439E-3</v>
      </c>
    </row>
    <row r="15" spans="1:36">
      <c r="A15" s="30">
        <v>392</v>
      </c>
      <c r="B15" s="30">
        <v>392</v>
      </c>
      <c r="C15" s="30" t="s">
        <v>235</v>
      </c>
      <c r="D15" s="30">
        <v>520033986</v>
      </c>
      <c r="E15" s="30" t="s">
        <v>174</v>
      </c>
      <c r="F15" s="31" t="s">
        <v>236</v>
      </c>
      <c r="G15" s="30" t="s">
        <v>237</v>
      </c>
      <c r="H15" s="30" t="s">
        <v>177</v>
      </c>
      <c r="I15" s="30" t="s">
        <v>178</v>
      </c>
      <c r="J15" s="30" t="s">
        <v>70</v>
      </c>
      <c r="K15" s="30" t="s">
        <v>70</v>
      </c>
      <c r="L15" s="30" t="s">
        <v>179</v>
      </c>
      <c r="M15" s="30" t="s">
        <v>105</v>
      </c>
      <c r="N15" s="30" t="s">
        <v>187</v>
      </c>
      <c r="O15" s="30" t="s">
        <v>71</v>
      </c>
      <c r="P15" s="30" t="s">
        <v>238</v>
      </c>
      <c r="Q15" s="30" t="s">
        <v>189</v>
      </c>
      <c r="R15" s="30" t="s">
        <v>182</v>
      </c>
      <c r="S15" s="30" t="s">
        <v>74</v>
      </c>
      <c r="T15" s="32">
        <v>4.76</v>
      </c>
      <c r="U15" s="38" t="s">
        <v>239</v>
      </c>
      <c r="V15" s="33">
        <v>1.95E-2</v>
      </c>
      <c r="W15" s="33">
        <v>4.19E-2</v>
      </c>
      <c r="X15" s="33" t="s">
        <v>183</v>
      </c>
      <c r="Y15" s="31" t="s">
        <v>71</v>
      </c>
      <c r="Z15" s="35">
        <v>2534173.62</v>
      </c>
      <c r="AA15" s="32">
        <v>1</v>
      </c>
      <c r="AB15" s="32">
        <v>90.02</v>
      </c>
      <c r="AC15" s="32">
        <v>0</v>
      </c>
      <c r="AD15" s="32">
        <v>2281.2630899999999</v>
      </c>
      <c r="AG15" s="30" t="s">
        <v>15</v>
      </c>
      <c r="AH15" s="33">
        <v>2.7780999999999999E-3</v>
      </c>
      <c r="AI15" s="33">
        <v>6.3402172601146733E-3</v>
      </c>
      <c r="AJ15" s="33">
        <v>9.4609999999999996E-4</v>
      </c>
    </row>
    <row r="16" spans="1:36">
      <c r="A16" s="30">
        <v>392</v>
      </c>
      <c r="B16" s="30">
        <v>392</v>
      </c>
      <c r="C16" s="30" t="s">
        <v>240</v>
      </c>
      <c r="D16" s="30">
        <v>520007469</v>
      </c>
      <c r="E16" s="30" t="s">
        <v>174</v>
      </c>
      <c r="F16" s="31" t="s">
        <v>241</v>
      </c>
      <c r="G16" s="30" t="s">
        <v>242</v>
      </c>
      <c r="H16" s="30" t="s">
        <v>177</v>
      </c>
      <c r="I16" s="30" t="s">
        <v>178</v>
      </c>
      <c r="J16" s="30" t="s">
        <v>70</v>
      </c>
      <c r="K16" s="30" t="s">
        <v>70</v>
      </c>
      <c r="L16" s="30" t="s">
        <v>179</v>
      </c>
      <c r="M16" s="30" t="s">
        <v>105</v>
      </c>
      <c r="N16" s="30" t="s">
        <v>187</v>
      </c>
      <c r="O16" s="30" t="s">
        <v>71</v>
      </c>
      <c r="P16" s="30" t="s">
        <v>238</v>
      </c>
      <c r="Q16" s="30" t="s">
        <v>189</v>
      </c>
      <c r="R16" s="30" t="s">
        <v>182</v>
      </c>
      <c r="S16" s="30" t="s">
        <v>74</v>
      </c>
      <c r="T16" s="32">
        <v>0.74</v>
      </c>
      <c r="U16" s="38" t="s">
        <v>243</v>
      </c>
      <c r="V16" s="33">
        <v>2.9399999999999999E-2</v>
      </c>
      <c r="W16" s="33">
        <v>4.2900000000000001E-2</v>
      </c>
      <c r="X16" s="33" t="s">
        <v>183</v>
      </c>
      <c r="Y16" s="31" t="s">
        <v>71</v>
      </c>
      <c r="Z16" s="35">
        <v>269272.83</v>
      </c>
      <c r="AA16" s="32">
        <v>1</v>
      </c>
      <c r="AB16" s="32">
        <v>99.77</v>
      </c>
      <c r="AC16" s="32">
        <v>0</v>
      </c>
      <c r="AD16" s="32">
        <v>268.65350000000001</v>
      </c>
      <c r="AG16" s="30" t="s">
        <v>15</v>
      </c>
      <c r="AH16" s="33">
        <v>4.9776000000000004E-3</v>
      </c>
      <c r="AI16" s="33">
        <v>7.4670331238791299E-4</v>
      </c>
      <c r="AJ16" s="33">
        <v>1.114E-4</v>
      </c>
    </row>
    <row r="17" spans="1:36">
      <c r="A17" s="30">
        <v>392</v>
      </c>
      <c r="B17" s="30">
        <v>392</v>
      </c>
      <c r="C17" s="30" t="s">
        <v>244</v>
      </c>
      <c r="D17" s="30">
        <v>513623314</v>
      </c>
      <c r="E17" s="30" t="s">
        <v>174</v>
      </c>
      <c r="F17" s="31" t="s">
        <v>245</v>
      </c>
      <c r="G17" s="30" t="s">
        <v>246</v>
      </c>
      <c r="H17" s="30" t="s">
        <v>177</v>
      </c>
      <c r="I17" s="30" t="s">
        <v>223</v>
      </c>
      <c r="J17" s="30" t="s">
        <v>70</v>
      </c>
      <c r="K17" s="30" t="s">
        <v>70</v>
      </c>
      <c r="L17" s="30" t="s">
        <v>179</v>
      </c>
      <c r="M17" s="30" t="s">
        <v>105</v>
      </c>
      <c r="N17" s="30" t="s">
        <v>180</v>
      </c>
      <c r="O17" s="30" t="s">
        <v>71</v>
      </c>
      <c r="P17" s="30" t="s">
        <v>247</v>
      </c>
      <c r="Q17" s="30" t="s">
        <v>189</v>
      </c>
      <c r="R17" s="30" t="s">
        <v>182</v>
      </c>
      <c r="S17" s="30" t="s">
        <v>74</v>
      </c>
      <c r="T17" s="32">
        <v>3.27</v>
      </c>
      <c r="U17" s="38" t="s">
        <v>248</v>
      </c>
      <c r="V17" s="33">
        <v>1.17E-2</v>
      </c>
      <c r="W17" s="33">
        <v>2.5000000000000001E-2</v>
      </c>
      <c r="X17" s="33" t="s">
        <v>183</v>
      </c>
      <c r="Y17" s="31" t="s">
        <v>71</v>
      </c>
      <c r="Z17" s="35">
        <v>2978499.97</v>
      </c>
      <c r="AA17" s="32">
        <v>1</v>
      </c>
      <c r="AB17" s="32">
        <v>112.88</v>
      </c>
      <c r="AC17" s="32">
        <v>0</v>
      </c>
      <c r="AD17" s="32">
        <v>3362.13076</v>
      </c>
      <c r="AG17" s="30" t="s">
        <v>15</v>
      </c>
      <c r="AH17" s="33">
        <v>4.3255999999999998E-3</v>
      </c>
      <c r="AI17" s="33">
        <v>9.3442582722056567E-3</v>
      </c>
      <c r="AJ17" s="33">
        <v>1.3944000000000001E-3</v>
      </c>
    </row>
    <row r="18" spans="1:36">
      <c r="A18" s="30">
        <v>392</v>
      </c>
      <c r="B18" s="30">
        <v>392</v>
      </c>
      <c r="C18" s="30" t="s">
        <v>244</v>
      </c>
      <c r="D18" s="30">
        <v>513623314</v>
      </c>
      <c r="E18" s="30" t="s">
        <v>174</v>
      </c>
      <c r="F18" s="31" t="s">
        <v>249</v>
      </c>
      <c r="G18" s="30" t="s">
        <v>250</v>
      </c>
      <c r="H18" s="30" t="s">
        <v>177</v>
      </c>
      <c r="I18" s="30" t="s">
        <v>223</v>
      </c>
      <c r="J18" s="30" t="s">
        <v>70</v>
      </c>
      <c r="K18" s="30" t="s">
        <v>70</v>
      </c>
      <c r="L18" s="30" t="s">
        <v>179</v>
      </c>
      <c r="M18" s="30" t="s">
        <v>105</v>
      </c>
      <c r="N18" s="30" t="s">
        <v>180</v>
      </c>
      <c r="O18" s="30" t="s">
        <v>71</v>
      </c>
      <c r="P18" s="30" t="s">
        <v>247</v>
      </c>
      <c r="Q18" s="30" t="s">
        <v>189</v>
      </c>
      <c r="R18" s="30" t="s">
        <v>182</v>
      </c>
      <c r="S18" s="30" t="s">
        <v>74</v>
      </c>
      <c r="T18" s="32">
        <v>3.3</v>
      </c>
      <c r="U18" s="38" t="s">
        <v>121</v>
      </c>
      <c r="V18" s="33">
        <v>1.3299999999999999E-2</v>
      </c>
      <c r="W18" s="33">
        <v>2.5600000000000001E-2</v>
      </c>
      <c r="X18" s="33" t="s">
        <v>183</v>
      </c>
      <c r="Y18" s="31" t="s">
        <v>71</v>
      </c>
      <c r="Z18" s="35">
        <v>3510000</v>
      </c>
      <c r="AA18" s="32">
        <v>1</v>
      </c>
      <c r="AB18" s="32">
        <v>113.61</v>
      </c>
      <c r="AC18" s="32">
        <v>0</v>
      </c>
      <c r="AD18" s="32">
        <v>3987.7109999999998</v>
      </c>
      <c r="AG18" s="30" t="s">
        <v>15</v>
      </c>
      <c r="AH18" s="33">
        <v>3.1199000000000001E-3</v>
      </c>
      <c r="AI18" s="33">
        <v>1.1082860028936631E-2</v>
      </c>
      <c r="AJ18" s="33">
        <v>1.6538E-3</v>
      </c>
    </row>
    <row r="19" spans="1:36">
      <c r="A19" s="30">
        <v>392</v>
      </c>
      <c r="B19" s="30">
        <v>392</v>
      </c>
      <c r="C19" s="30" t="s">
        <v>244</v>
      </c>
      <c r="D19" s="30">
        <v>513623314</v>
      </c>
      <c r="E19" s="30" t="s">
        <v>174</v>
      </c>
      <c r="F19" s="31" t="s">
        <v>251</v>
      </c>
      <c r="G19" s="30" t="s">
        <v>252</v>
      </c>
      <c r="H19" s="30" t="s">
        <v>177</v>
      </c>
      <c r="I19" s="30" t="s">
        <v>223</v>
      </c>
      <c r="J19" s="30" t="s">
        <v>70</v>
      </c>
      <c r="K19" s="30" t="s">
        <v>70</v>
      </c>
      <c r="L19" s="30" t="s">
        <v>179</v>
      </c>
      <c r="M19" s="30" t="s">
        <v>105</v>
      </c>
      <c r="N19" s="30" t="s">
        <v>180</v>
      </c>
      <c r="O19" s="30" t="s">
        <v>71</v>
      </c>
      <c r="P19" s="30" t="s">
        <v>247</v>
      </c>
      <c r="Q19" s="30" t="s">
        <v>189</v>
      </c>
      <c r="R19" s="30" t="s">
        <v>182</v>
      </c>
      <c r="S19" s="30" t="s">
        <v>74</v>
      </c>
      <c r="T19" s="32">
        <v>6.78</v>
      </c>
      <c r="U19" s="38">
        <v>49225</v>
      </c>
      <c r="V19" s="33">
        <v>3.0599999999999999E-2</v>
      </c>
      <c r="W19" s="33">
        <v>2.7E-2</v>
      </c>
      <c r="X19" s="33" t="s">
        <v>183</v>
      </c>
      <c r="Y19" s="31" t="s">
        <v>71</v>
      </c>
      <c r="Z19" s="35">
        <v>3300000</v>
      </c>
      <c r="AA19" s="32">
        <v>1</v>
      </c>
      <c r="AB19" s="32">
        <v>104.26</v>
      </c>
      <c r="AC19" s="32">
        <v>0</v>
      </c>
      <c r="AD19" s="32">
        <v>3440.58</v>
      </c>
      <c r="AG19" s="30" t="s">
        <v>15</v>
      </c>
      <c r="AH19" s="33">
        <v>3.0515999999999998E-3</v>
      </c>
      <c r="AI19" s="33">
        <v>9.5623096620203445E-3</v>
      </c>
      <c r="AJ19" s="33">
        <v>1.4269E-3</v>
      </c>
    </row>
    <row r="20" spans="1:36">
      <c r="A20" s="30">
        <v>392</v>
      </c>
      <c r="B20" s="30">
        <v>392</v>
      </c>
      <c r="C20" s="30" t="s">
        <v>253</v>
      </c>
      <c r="D20" s="30">
        <v>513937714</v>
      </c>
      <c r="E20" s="30" t="s">
        <v>174</v>
      </c>
      <c r="F20" s="31" t="s">
        <v>254</v>
      </c>
      <c r="G20" s="30" t="s">
        <v>255</v>
      </c>
      <c r="H20" s="30" t="s">
        <v>177</v>
      </c>
      <c r="I20" s="30" t="s">
        <v>178</v>
      </c>
      <c r="J20" s="30" t="s">
        <v>70</v>
      </c>
      <c r="K20" s="30" t="s">
        <v>70</v>
      </c>
      <c r="L20" s="30" t="s">
        <v>179</v>
      </c>
      <c r="M20" s="30" t="s">
        <v>105</v>
      </c>
      <c r="N20" s="30" t="s">
        <v>187</v>
      </c>
      <c r="O20" s="30" t="s">
        <v>71</v>
      </c>
      <c r="P20" s="30" t="s">
        <v>247</v>
      </c>
      <c r="Q20" s="30" t="s">
        <v>189</v>
      </c>
      <c r="R20" s="30" t="s">
        <v>182</v>
      </c>
      <c r="S20" s="30" t="s">
        <v>74</v>
      </c>
      <c r="T20" s="32">
        <v>5.77</v>
      </c>
      <c r="U20" s="38" t="s">
        <v>256</v>
      </c>
      <c r="V20" s="33">
        <v>5.0200000000000002E-2</v>
      </c>
      <c r="W20" s="33">
        <v>4.2599999999999999E-2</v>
      </c>
      <c r="X20" s="33" t="s">
        <v>183</v>
      </c>
      <c r="Y20" s="31" t="s">
        <v>71</v>
      </c>
      <c r="Z20" s="35">
        <v>3200000</v>
      </c>
      <c r="AA20" s="32">
        <v>1</v>
      </c>
      <c r="AB20" s="32">
        <v>105.93</v>
      </c>
      <c r="AC20" s="32">
        <v>0</v>
      </c>
      <c r="AD20" s="32">
        <v>3389.76</v>
      </c>
      <c r="AG20" s="30" t="s">
        <v>15</v>
      </c>
      <c r="AH20" s="33">
        <v>8.0000000000000002E-3</v>
      </c>
      <c r="AI20" s="33">
        <v>9.4209819123517551E-3</v>
      </c>
      <c r="AJ20" s="33">
        <v>1.4058E-3</v>
      </c>
    </row>
    <row r="21" spans="1:36">
      <c r="A21" s="30">
        <v>392</v>
      </c>
      <c r="B21" s="30">
        <v>392</v>
      </c>
      <c r="C21" s="30" t="s">
        <v>257</v>
      </c>
      <c r="D21" s="30">
        <v>513992529</v>
      </c>
      <c r="E21" s="30" t="s">
        <v>174</v>
      </c>
      <c r="F21" s="31" t="s">
        <v>258</v>
      </c>
      <c r="G21" s="30" t="s">
        <v>259</v>
      </c>
      <c r="H21" s="30" t="s">
        <v>177</v>
      </c>
      <c r="I21" s="30" t="s">
        <v>223</v>
      </c>
      <c r="J21" s="30" t="s">
        <v>70</v>
      </c>
      <c r="K21" s="30" t="s">
        <v>70</v>
      </c>
      <c r="L21" s="30" t="s">
        <v>179</v>
      </c>
      <c r="M21" s="30" t="s">
        <v>105</v>
      </c>
      <c r="N21" s="30" t="s">
        <v>180</v>
      </c>
      <c r="O21" s="30" t="s">
        <v>71</v>
      </c>
      <c r="P21" s="30" t="s">
        <v>247</v>
      </c>
      <c r="Q21" s="30" t="s">
        <v>189</v>
      </c>
      <c r="R21" s="30" t="s">
        <v>182</v>
      </c>
      <c r="S21" s="30" t="s">
        <v>74</v>
      </c>
      <c r="T21" s="32">
        <v>1.73</v>
      </c>
      <c r="U21" s="38" t="s">
        <v>260</v>
      </c>
      <c r="V21" s="33">
        <v>1.9599999999999999E-2</v>
      </c>
      <c r="W21" s="33">
        <v>2.69E-2</v>
      </c>
      <c r="X21" s="33" t="s">
        <v>183</v>
      </c>
      <c r="Y21" s="31" t="s">
        <v>71</v>
      </c>
      <c r="Z21" s="35">
        <v>4964492</v>
      </c>
      <c r="AA21" s="32">
        <v>1</v>
      </c>
      <c r="AB21" s="32">
        <v>117.7</v>
      </c>
      <c r="AC21" s="32">
        <v>0</v>
      </c>
      <c r="AD21" s="32">
        <v>5843.2070800000001</v>
      </c>
      <c r="AG21" s="30" t="s">
        <v>15</v>
      </c>
      <c r="AH21" s="33">
        <v>4.3353999999999997E-3</v>
      </c>
      <c r="AI21" s="33">
        <v>1.6239770389983459E-2</v>
      </c>
      <c r="AJ21" s="33">
        <v>2.4233000000000002E-3</v>
      </c>
    </row>
    <row r="22" spans="1:36">
      <c r="A22" s="30">
        <v>392</v>
      </c>
      <c r="B22" s="30">
        <v>392</v>
      </c>
      <c r="C22" s="30" t="s">
        <v>257</v>
      </c>
      <c r="D22" s="30">
        <v>513992529</v>
      </c>
      <c r="E22" s="30" t="s">
        <v>174</v>
      </c>
      <c r="F22" s="31" t="s">
        <v>261</v>
      </c>
      <c r="G22" s="30" t="s">
        <v>262</v>
      </c>
      <c r="H22" s="30" t="s">
        <v>177</v>
      </c>
      <c r="I22" s="30" t="s">
        <v>223</v>
      </c>
      <c r="J22" s="30" t="s">
        <v>70</v>
      </c>
      <c r="K22" s="30" t="s">
        <v>70</v>
      </c>
      <c r="L22" s="30" t="s">
        <v>179</v>
      </c>
      <c r="M22" s="30" t="s">
        <v>105</v>
      </c>
      <c r="N22" s="30" t="s">
        <v>180</v>
      </c>
      <c r="O22" s="30" t="s">
        <v>71</v>
      </c>
      <c r="P22" s="30" t="s">
        <v>247</v>
      </c>
      <c r="Q22" s="30" t="s">
        <v>189</v>
      </c>
      <c r="R22" s="30" t="s">
        <v>182</v>
      </c>
      <c r="S22" s="30" t="s">
        <v>74</v>
      </c>
      <c r="T22" s="32">
        <v>5.46</v>
      </c>
      <c r="U22" s="38" t="s">
        <v>263</v>
      </c>
      <c r="V22" s="33">
        <v>1.5800000000000002E-2</v>
      </c>
      <c r="W22" s="33">
        <v>2.5899999999999999E-2</v>
      </c>
      <c r="X22" s="33" t="s">
        <v>183</v>
      </c>
      <c r="Y22" s="31" t="s">
        <v>71</v>
      </c>
      <c r="Z22" s="35">
        <v>581913.38</v>
      </c>
      <c r="AA22" s="32">
        <v>1</v>
      </c>
      <c r="AB22" s="32">
        <v>112.35</v>
      </c>
      <c r="AC22" s="32">
        <v>0</v>
      </c>
      <c r="AD22" s="32">
        <v>653.77967999999998</v>
      </c>
      <c r="AG22" s="30" t="s">
        <v>15</v>
      </c>
      <c r="AH22" s="33">
        <v>5.2760000000000003E-4</v>
      </c>
      <c r="AI22" s="33">
        <v>1.8170281408489779E-3</v>
      </c>
      <c r="AJ22" s="33">
        <v>2.7109999999999998E-4</v>
      </c>
    </row>
    <row r="23" spans="1:36">
      <c r="A23" s="30">
        <v>392</v>
      </c>
      <c r="B23" s="30">
        <v>392</v>
      </c>
      <c r="C23" s="30" t="s">
        <v>264</v>
      </c>
      <c r="D23" s="30">
        <v>514852326</v>
      </c>
      <c r="E23" s="30" t="s">
        <v>174</v>
      </c>
      <c r="F23" s="31" t="s">
        <v>265</v>
      </c>
      <c r="G23" s="30" t="s">
        <v>266</v>
      </c>
      <c r="H23" s="30" t="s">
        <v>177</v>
      </c>
      <c r="I23" s="30" t="s">
        <v>203</v>
      </c>
      <c r="J23" s="30" t="s">
        <v>70</v>
      </c>
      <c r="K23" s="30" t="s">
        <v>217</v>
      </c>
      <c r="L23" s="30" t="s">
        <v>179</v>
      </c>
      <c r="M23" s="30" t="s">
        <v>105</v>
      </c>
      <c r="N23" s="30" t="s">
        <v>218</v>
      </c>
      <c r="O23" s="30" t="s">
        <v>71</v>
      </c>
      <c r="P23" s="30" t="s">
        <v>247</v>
      </c>
      <c r="Q23" s="30" t="s">
        <v>189</v>
      </c>
      <c r="R23" s="30" t="s">
        <v>182</v>
      </c>
      <c r="S23" s="30" t="s">
        <v>74</v>
      </c>
      <c r="T23" s="32">
        <v>2.12</v>
      </c>
      <c r="U23" s="38">
        <v>47033</v>
      </c>
      <c r="V23" s="33">
        <v>4.2999999999999997E-2</v>
      </c>
      <c r="W23" s="33">
        <v>5.3900000000000003E-2</v>
      </c>
      <c r="X23" s="33" t="s">
        <v>183</v>
      </c>
      <c r="Y23" s="31" t="s">
        <v>71</v>
      </c>
      <c r="Z23" s="35">
        <v>0.49</v>
      </c>
      <c r="AA23" s="32">
        <v>1</v>
      </c>
      <c r="AB23" s="32">
        <v>85.4</v>
      </c>
      <c r="AC23" s="32">
        <v>0</v>
      </c>
      <c r="AD23" s="32">
        <v>4.0999999999999999E-4</v>
      </c>
      <c r="AG23" s="30" t="s">
        <v>15</v>
      </c>
      <c r="AH23" s="33">
        <v>0</v>
      </c>
      <c r="AI23" s="33">
        <v>0</v>
      </c>
      <c r="AJ23" s="33">
        <v>0</v>
      </c>
    </row>
    <row r="24" spans="1:36">
      <c r="A24" s="30">
        <v>392</v>
      </c>
      <c r="B24" s="30">
        <v>392</v>
      </c>
      <c r="C24" s="30" t="s">
        <v>267</v>
      </c>
      <c r="D24" s="30">
        <v>520018078</v>
      </c>
      <c r="E24" s="30" t="s">
        <v>174</v>
      </c>
      <c r="F24" s="31" t="s">
        <v>268</v>
      </c>
      <c r="G24" s="30" t="s">
        <v>269</v>
      </c>
      <c r="H24" s="30" t="s">
        <v>177</v>
      </c>
      <c r="I24" s="30" t="s">
        <v>223</v>
      </c>
      <c r="J24" s="30" t="s">
        <v>70</v>
      </c>
      <c r="K24" s="30" t="s">
        <v>70</v>
      </c>
      <c r="L24" s="30" t="s">
        <v>179</v>
      </c>
      <c r="M24" s="30" t="s">
        <v>105</v>
      </c>
      <c r="N24" s="30" t="s">
        <v>270</v>
      </c>
      <c r="O24" s="30" t="s">
        <v>71</v>
      </c>
      <c r="P24" s="30" t="s">
        <v>271</v>
      </c>
      <c r="Q24" s="30" t="s">
        <v>189</v>
      </c>
      <c r="R24" s="30" t="s">
        <v>182</v>
      </c>
      <c r="S24" s="30" t="s">
        <v>74</v>
      </c>
      <c r="T24" s="32">
        <v>6.48</v>
      </c>
      <c r="U24" s="38">
        <v>49682</v>
      </c>
      <c r="V24" s="33">
        <v>2.5999999999999999E-2</v>
      </c>
      <c r="W24" s="33">
        <v>2.2100000000000002E-2</v>
      </c>
      <c r="X24" s="33" t="s">
        <v>183</v>
      </c>
      <c r="Y24" s="31" t="s">
        <v>71</v>
      </c>
      <c r="Z24" s="35">
        <v>9000000</v>
      </c>
      <c r="AA24" s="32">
        <v>1</v>
      </c>
      <c r="AB24" s="32">
        <v>103.41</v>
      </c>
      <c r="AC24" s="32">
        <v>0</v>
      </c>
      <c r="AD24" s="32">
        <v>9306.9</v>
      </c>
      <c r="AG24" s="30" t="s">
        <v>15</v>
      </c>
      <c r="AH24" s="33">
        <v>4.9011000000000002E-3</v>
      </c>
      <c r="AI24" s="33">
        <v>2.5866283515885845E-2</v>
      </c>
      <c r="AJ24" s="33">
        <v>3.8598E-3</v>
      </c>
    </row>
    <row r="25" spans="1:36">
      <c r="A25" s="30">
        <v>392</v>
      </c>
      <c r="B25" s="30">
        <v>392</v>
      </c>
      <c r="C25" s="30" t="s">
        <v>272</v>
      </c>
      <c r="D25" s="30">
        <v>520032046</v>
      </c>
      <c r="E25" s="30" t="s">
        <v>174</v>
      </c>
      <c r="F25" s="31" t="s">
        <v>273</v>
      </c>
      <c r="G25" s="30" t="s">
        <v>274</v>
      </c>
      <c r="H25" s="30" t="s">
        <v>177</v>
      </c>
      <c r="I25" s="30" t="s">
        <v>223</v>
      </c>
      <c r="J25" s="30" t="s">
        <v>70</v>
      </c>
      <c r="K25" s="30" t="s">
        <v>70</v>
      </c>
      <c r="L25" s="30" t="s">
        <v>179</v>
      </c>
      <c r="M25" s="30" t="s">
        <v>105</v>
      </c>
      <c r="N25" s="30" t="s">
        <v>270</v>
      </c>
      <c r="O25" s="30" t="s">
        <v>71</v>
      </c>
      <c r="P25" s="30" t="s">
        <v>271</v>
      </c>
      <c r="Q25" s="30" t="s">
        <v>189</v>
      </c>
      <c r="R25" s="30" t="s">
        <v>182</v>
      </c>
      <c r="S25" s="30" t="s">
        <v>74</v>
      </c>
      <c r="T25" s="32">
        <v>0.92</v>
      </c>
      <c r="U25" s="38">
        <v>46124</v>
      </c>
      <c r="V25" s="33">
        <v>5.0000000000000001E-3</v>
      </c>
      <c r="W25" s="33">
        <v>2.52E-2</v>
      </c>
      <c r="X25" s="33" t="s">
        <v>183</v>
      </c>
      <c r="Y25" s="31" t="s">
        <v>71</v>
      </c>
      <c r="Z25" s="35">
        <v>2922000</v>
      </c>
      <c r="AA25" s="32">
        <v>1</v>
      </c>
      <c r="AB25" s="32">
        <v>114.7</v>
      </c>
      <c r="AC25" s="32">
        <v>0</v>
      </c>
      <c r="AD25" s="32">
        <v>3351.5340000000001</v>
      </c>
      <c r="AG25" s="30" t="s">
        <v>15</v>
      </c>
      <c r="AH25" s="33">
        <v>3.8284E-3</v>
      </c>
      <c r="AI25" s="33">
        <v>9.3148108176326141E-3</v>
      </c>
      <c r="AJ25" s="33">
        <v>1.39E-3</v>
      </c>
    </row>
    <row r="26" spans="1:36">
      <c r="A26" s="30">
        <v>392</v>
      </c>
      <c r="B26" s="30">
        <v>392</v>
      </c>
      <c r="C26" s="30" t="s">
        <v>244</v>
      </c>
      <c r="D26" s="30">
        <v>513623314</v>
      </c>
      <c r="E26" s="30" t="s">
        <v>174</v>
      </c>
      <c r="F26" s="31" t="s">
        <v>275</v>
      </c>
      <c r="G26" s="30" t="s">
        <v>276</v>
      </c>
      <c r="H26" s="30" t="s">
        <v>177</v>
      </c>
      <c r="I26" s="30" t="s">
        <v>178</v>
      </c>
      <c r="J26" s="30" t="s">
        <v>70</v>
      </c>
      <c r="K26" s="30" t="s">
        <v>70</v>
      </c>
      <c r="L26" s="30" t="s">
        <v>179</v>
      </c>
      <c r="M26" s="30" t="s">
        <v>105</v>
      </c>
      <c r="N26" s="30" t="s">
        <v>180</v>
      </c>
      <c r="O26" s="30" t="s">
        <v>71</v>
      </c>
      <c r="P26" s="30" t="s">
        <v>277</v>
      </c>
      <c r="Q26" s="30" t="s">
        <v>107</v>
      </c>
      <c r="R26" s="30" t="s">
        <v>182</v>
      </c>
      <c r="S26" s="30" t="s">
        <v>74</v>
      </c>
      <c r="T26" s="32">
        <v>0.43</v>
      </c>
      <c r="U26" s="38">
        <v>46209</v>
      </c>
      <c r="V26" s="33">
        <v>4.3499999999999997E-2</v>
      </c>
      <c r="W26" s="33">
        <v>6.3799999999999996E-2</v>
      </c>
      <c r="X26" s="33" t="s">
        <v>183</v>
      </c>
      <c r="Y26" s="31" t="s">
        <v>71</v>
      </c>
      <c r="Z26" s="35">
        <v>80000</v>
      </c>
      <c r="AA26" s="32">
        <v>1</v>
      </c>
      <c r="AB26" s="32">
        <v>1017.04</v>
      </c>
      <c r="AC26" s="32">
        <v>0</v>
      </c>
      <c r="AD26" s="32">
        <v>813.63199999999995</v>
      </c>
      <c r="AG26" s="30" t="s">
        <v>15</v>
      </c>
      <c r="AH26" s="33">
        <v>3.2000000000000002E-3</v>
      </c>
      <c r="AI26" s="33">
        <v>2.2613441561075672E-3</v>
      </c>
      <c r="AJ26" s="33">
        <v>3.3740000000000002E-4</v>
      </c>
    </row>
    <row r="27" spans="1:36">
      <c r="A27" s="30">
        <v>392</v>
      </c>
      <c r="B27" s="30">
        <v>392</v>
      </c>
      <c r="C27" s="30" t="s">
        <v>278</v>
      </c>
      <c r="D27" s="30">
        <v>513901371</v>
      </c>
      <c r="E27" s="30" t="s">
        <v>174</v>
      </c>
      <c r="F27" s="31" t="s">
        <v>279</v>
      </c>
      <c r="G27" s="30" t="s">
        <v>280</v>
      </c>
      <c r="H27" s="30" t="s">
        <v>177</v>
      </c>
      <c r="I27" s="30" t="s">
        <v>178</v>
      </c>
      <c r="J27" s="30" t="s">
        <v>70</v>
      </c>
      <c r="K27" s="30" t="s">
        <v>70</v>
      </c>
      <c r="L27" s="30" t="s">
        <v>179</v>
      </c>
      <c r="M27" s="30" t="s">
        <v>105</v>
      </c>
      <c r="N27" s="30" t="s">
        <v>281</v>
      </c>
      <c r="O27" s="30" t="s">
        <v>71</v>
      </c>
      <c r="P27" s="30" t="s">
        <v>282</v>
      </c>
      <c r="Q27" s="30" t="s">
        <v>73</v>
      </c>
      <c r="R27" s="30" t="s">
        <v>182</v>
      </c>
      <c r="S27" s="30" t="s">
        <v>74</v>
      </c>
      <c r="T27" s="32">
        <v>2.2000000000000002</v>
      </c>
      <c r="U27" s="38">
        <v>47491</v>
      </c>
      <c r="V27" s="33">
        <v>2.0500000000000001E-2</v>
      </c>
      <c r="W27" s="33">
        <v>4.6800000000000001E-2</v>
      </c>
      <c r="X27" s="33" t="s">
        <v>183</v>
      </c>
      <c r="Y27" s="31" t="s">
        <v>71</v>
      </c>
      <c r="Z27" s="35">
        <v>2909091.39</v>
      </c>
      <c r="AA27" s="32">
        <v>1</v>
      </c>
      <c r="AB27" s="32">
        <v>95.33</v>
      </c>
      <c r="AC27" s="32">
        <v>0</v>
      </c>
      <c r="AD27" s="32">
        <v>2773.2368200000001</v>
      </c>
      <c r="AG27" s="30" t="s">
        <v>15</v>
      </c>
      <c r="AH27" s="33">
        <v>3.3375000000000002E-3</v>
      </c>
      <c r="AI27" s="33">
        <v>7.7075206695589931E-3</v>
      </c>
      <c r="AJ27" s="33">
        <v>1.1501E-3</v>
      </c>
    </row>
    <row r="28" spans="1:36">
      <c r="A28" s="30">
        <v>392</v>
      </c>
      <c r="B28" s="30">
        <v>392</v>
      </c>
      <c r="C28" s="30" t="s">
        <v>283</v>
      </c>
      <c r="D28" s="30">
        <v>520036617</v>
      </c>
      <c r="E28" s="30" t="s">
        <v>174</v>
      </c>
      <c r="F28" s="31" t="s">
        <v>284</v>
      </c>
      <c r="G28" s="30" t="s">
        <v>285</v>
      </c>
      <c r="H28" s="30" t="s">
        <v>177</v>
      </c>
      <c r="I28" s="30" t="s">
        <v>223</v>
      </c>
      <c r="J28" s="30" t="s">
        <v>70</v>
      </c>
      <c r="K28" s="30" t="s">
        <v>70</v>
      </c>
      <c r="L28" s="30" t="s">
        <v>179</v>
      </c>
      <c r="M28" s="30" t="s">
        <v>105</v>
      </c>
      <c r="N28" s="30" t="s">
        <v>180</v>
      </c>
      <c r="O28" s="30" t="s">
        <v>71</v>
      </c>
      <c r="P28" s="30" t="s">
        <v>282</v>
      </c>
      <c r="Q28" s="30" t="s">
        <v>73</v>
      </c>
      <c r="R28" s="30" t="s">
        <v>182</v>
      </c>
      <c r="S28" s="30" t="s">
        <v>74</v>
      </c>
      <c r="T28" s="32">
        <v>5.18</v>
      </c>
      <c r="U28" s="38">
        <v>48945</v>
      </c>
      <c r="V28" s="33">
        <v>3.6799999999999999E-2</v>
      </c>
      <c r="W28" s="33">
        <v>2.8199999999999999E-2</v>
      </c>
      <c r="X28" s="33" t="s">
        <v>183</v>
      </c>
      <c r="Y28" s="31" t="s">
        <v>71</v>
      </c>
      <c r="Z28" s="35">
        <v>6885000</v>
      </c>
      <c r="AA28" s="32">
        <v>1</v>
      </c>
      <c r="AB28" s="32">
        <v>110.69</v>
      </c>
      <c r="AC28" s="32">
        <v>0</v>
      </c>
      <c r="AD28" s="32">
        <v>7621.0065000000004</v>
      </c>
      <c r="AG28" s="30" t="s">
        <v>15</v>
      </c>
      <c r="AH28" s="33">
        <v>1.04367E-2</v>
      </c>
      <c r="AI28" s="33">
        <v>2.118073275082796E-2</v>
      </c>
      <c r="AJ28" s="33">
        <v>3.1606E-3</v>
      </c>
    </row>
    <row r="29" spans="1:36">
      <c r="A29" s="30">
        <v>392</v>
      </c>
      <c r="B29" s="30">
        <v>392</v>
      </c>
      <c r="C29" s="30" t="s">
        <v>283</v>
      </c>
      <c r="D29" s="30">
        <v>520036617</v>
      </c>
      <c r="E29" s="30" t="s">
        <v>174</v>
      </c>
      <c r="F29" s="31" t="s">
        <v>286</v>
      </c>
      <c r="G29" s="30" t="s">
        <v>287</v>
      </c>
      <c r="H29" s="30" t="s">
        <v>177</v>
      </c>
      <c r="I29" s="30" t="s">
        <v>178</v>
      </c>
      <c r="J29" s="30" t="s">
        <v>70</v>
      </c>
      <c r="K29" s="30" t="s">
        <v>70</v>
      </c>
      <c r="L29" s="30" t="s">
        <v>179</v>
      </c>
      <c r="M29" s="30" t="s">
        <v>105</v>
      </c>
      <c r="N29" s="30" t="s">
        <v>180</v>
      </c>
      <c r="O29" s="30" t="s">
        <v>71</v>
      </c>
      <c r="P29" s="30" t="s">
        <v>282</v>
      </c>
      <c r="Q29" s="30" t="s">
        <v>73</v>
      </c>
      <c r="R29" s="30" t="s">
        <v>182</v>
      </c>
      <c r="S29" s="30" t="s">
        <v>74</v>
      </c>
      <c r="T29" s="32">
        <v>2.1</v>
      </c>
      <c r="U29" s="38">
        <v>47128</v>
      </c>
      <c r="V29" s="33">
        <v>5.2999999999999999E-2</v>
      </c>
      <c r="W29" s="33">
        <v>4.6600000000000003E-2</v>
      </c>
      <c r="X29" s="33" t="s">
        <v>183</v>
      </c>
      <c r="Y29" s="31" t="s">
        <v>71</v>
      </c>
      <c r="Z29" s="35">
        <v>1656571.43</v>
      </c>
      <c r="AA29" s="32">
        <v>1</v>
      </c>
      <c r="AB29" s="32">
        <v>102.76</v>
      </c>
      <c r="AC29" s="32">
        <v>0</v>
      </c>
      <c r="AD29" s="32">
        <v>1702.2927999999999</v>
      </c>
      <c r="AG29" s="30" t="s">
        <v>15</v>
      </c>
      <c r="AH29" s="33">
        <v>5.4749000000000004E-3</v>
      </c>
      <c r="AI29" s="33">
        <v>4.7311242066590308E-3</v>
      </c>
      <c r="AJ29" s="33">
        <v>7.0600000000000003E-4</v>
      </c>
    </row>
    <row r="30" spans="1:36">
      <c r="A30" s="30">
        <v>392</v>
      </c>
      <c r="B30" s="30">
        <v>392</v>
      </c>
      <c r="C30" s="30" t="s">
        <v>288</v>
      </c>
      <c r="D30" s="30">
        <v>510381601</v>
      </c>
      <c r="E30" s="30" t="s">
        <v>174</v>
      </c>
      <c r="F30" s="31" t="s">
        <v>289</v>
      </c>
      <c r="G30" s="30" t="s">
        <v>290</v>
      </c>
      <c r="H30" s="30" t="s">
        <v>177</v>
      </c>
      <c r="I30" s="30" t="s">
        <v>223</v>
      </c>
      <c r="J30" s="30" t="s">
        <v>70</v>
      </c>
      <c r="K30" s="30" t="s">
        <v>70</v>
      </c>
      <c r="L30" s="30" t="s">
        <v>179</v>
      </c>
      <c r="M30" s="30" t="s">
        <v>105</v>
      </c>
      <c r="N30" s="30" t="s">
        <v>291</v>
      </c>
      <c r="O30" s="30" t="s">
        <v>71</v>
      </c>
      <c r="P30" s="30" t="s">
        <v>282</v>
      </c>
      <c r="Q30" s="30" t="s">
        <v>73</v>
      </c>
      <c r="R30" s="30" t="s">
        <v>182</v>
      </c>
      <c r="S30" s="30" t="s">
        <v>74</v>
      </c>
      <c r="T30" s="32">
        <v>4.79</v>
      </c>
      <c r="U30" s="38" t="s">
        <v>292</v>
      </c>
      <c r="V30" s="33">
        <v>4.0800000000000003E-2</v>
      </c>
      <c r="W30" s="33">
        <v>2.8799999999999999E-2</v>
      </c>
      <c r="X30" s="33" t="s">
        <v>183</v>
      </c>
      <c r="Y30" s="31" t="s">
        <v>71</v>
      </c>
      <c r="Z30" s="35">
        <v>3325000</v>
      </c>
      <c r="AA30" s="32">
        <v>1</v>
      </c>
      <c r="AB30" s="32">
        <v>112.75</v>
      </c>
      <c r="AC30" s="32">
        <v>0</v>
      </c>
      <c r="AD30" s="32">
        <v>3748.9375</v>
      </c>
      <c r="AG30" s="30" t="s">
        <v>15</v>
      </c>
      <c r="AH30" s="33">
        <v>4.0299000000000003E-3</v>
      </c>
      <c r="AI30" s="33">
        <v>1.0419290686942006E-2</v>
      </c>
      <c r="AJ30" s="33">
        <v>1.5548000000000001E-3</v>
      </c>
    </row>
    <row r="31" spans="1:36">
      <c r="A31" s="30">
        <v>392</v>
      </c>
      <c r="B31" s="30">
        <v>392</v>
      </c>
      <c r="C31" s="30" t="s">
        <v>288</v>
      </c>
      <c r="D31" s="30">
        <v>510381601</v>
      </c>
      <c r="E31" s="30" t="s">
        <v>174</v>
      </c>
      <c r="F31" s="31" t="s">
        <v>293</v>
      </c>
      <c r="G31" s="30" t="s">
        <v>294</v>
      </c>
      <c r="H31" s="30" t="s">
        <v>177</v>
      </c>
      <c r="I31" s="30" t="s">
        <v>178</v>
      </c>
      <c r="J31" s="30" t="s">
        <v>70</v>
      </c>
      <c r="K31" s="30" t="s">
        <v>70</v>
      </c>
      <c r="L31" s="30" t="s">
        <v>179</v>
      </c>
      <c r="M31" s="30" t="s">
        <v>105</v>
      </c>
      <c r="N31" s="30" t="s">
        <v>291</v>
      </c>
      <c r="O31" s="30" t="s">
        <v>71</v>
      </c>
      <c r="P31" s="30" t="s">
        <v>282</v>
      </c>
      <c r="Q31" s="30" t="s">
        <v>73</v>
      </c>
      <c r="R31" s="30" t="s">
        <v>182</v>
      </c>
      <c r="S31" s="30" t="s">
        <v>74</v>
      </c>
      <c r="T31" s="32">
        <v>1.45</v>
      </c>
      <c r="U31" s="38" t="s">
        <v>295</v>
      </c>
      <c r="V31" s="33">
        <v>4.2999999999999997E-2</v>
      </c>
      <c r="W31" s="33">
        <v>4.6800000000000001E-2</v>
      </c>
      <c r="X31" s="33" t="s">
        <v>183</v>
      </c>
      <c r="Y31" s="31" t="s">
        <v>71</v>
      </c>
      <c r="Z31" s="35">
        <v>389999.99</v>
      </c>
      <c r="AA31" s="32">
        <v>1</v>
      </c>
      <c r="AB31" s="32">
        <v>101.52</v>
      </c>
      <c r="AC31" s="32">
        <v>0</v>
      </c>
      <c r="AD31" s="32">
        <v>395.92797999999999</v>
      </c>
      <c r="AG31" s="30" t="s">
        <v>15</v>
      </c>
      <c r="AH31" s="33">
        <v>5.5199999999999997E-4</v>
      </c>
      <c r="AI31" s="33">
        <v>1.1003732514947835E-3</v>
      </c>
      <c r="AJ31" s="33">
        <v>1.6420000000000001E-4</v>
      </c>
    </row>
    <row r="32" spans="1:36">
      <c r="A32" s="30">
        <v>392</v>
      </c>
      <c r="B32" s="30">
        <v>392</v>
      </c>
      <c r="C32" s="30" t="s">
        <v>296</v>
      </c>
      <c r="D32" s="30">
        <v>520020116</v>
      </c>
      <c r="E32" s="30" t="s">
        <v>174</v>
      </c>
      <c r="F32" s="31" t="s">
        <v>297</v>
      </c>
      <c r="G32" s="30" t="s">
        <v>298</v>
      </c>
      <c r="H32" s="30" t="s">
        <v>177</v>
      </c>
      <c r="I32" s="30" t="s">
        <v>223</v>
      </c>
      <c r="J32" s="30" t="s">
        <v>70</v>
      </c>
      <c r="K32" s="30" t="s">
        <v>70</v>
      </c>
      <c r="L32" s="30" t="s">
        <v>179</v>
      </c>
      <c r="M32" s="30" t="s">
        <v>105</v>
      </c>
      <c r="N32" s="30" t="s">
        <v>180</v>
      </c>
      <c r="O32" s="30" t="s">
        <v>71</v>
      </c>
      <c r="P32" s="30" t="s">
        <v>282</v>
      </c>
      <c r="Q32" s="30" t="s">
        <v>73</v>
      </c>
      <c r="R32" s="30" t="s">
        <v>182</v>
      </c>
      <c r="S32" s="30" t="s">
        <v>74</v>
      </c>
      <c r="T32" s="32">
        <v>1.9</v>
      </c>
      <c r="U32" s="38" t="s">
        <v>299</v>
      </c>
      <c r="V32" s="33">
        <v>1.7999999999999999E-2</v>
      </c>
      <c r="W32" s="33">
        <v>2.6800000000000001E-2</v>
      </c>
      <c r="X32" s="33" t="s">
        <v>183</v>
      </c>
      <c r="Y32" s="31" t="s">
        <v>71</v>
      </c>
      <c r="Z32" s="35">
        <v>1183229.76</v>
      </c>
      <c r="AA32" s="32">
        <v>1</v>
      </c>
      <c r="AB32" s="32">
        <v>117.12</v>
      </c>
      <c r="AC32" s="32">
        <v>0</v>
      </c>
      <c r="AD32" s="32">
        <v>1385.7986900000001</v>
      </c>
      <c r="AG32" s="30" t="s">
        <v>15</v>
      </c>
      <c r="AH32" s="33">
        <v>1.7144E-3</v>
      </c>
      <c r="AI32" s="33">
        <v>3.8515067030519675E-3</v>
      </c>
      <c r="AJ32" s="33">
        <v>5.7470000000000004E-4</v>
      </c>
    </row>
    <row r="33" spans="1:36">
      <c r="A33" s="30">
        <v>392</v>
      </c>
      <c r="B33" s="30">
        <v>392</v>
      </c>
      <c r="C33" s="30" t="s">
        <v>300</v>
      </c>
      <c r="D33" s="30">
        <v>520025438</v>
      </c>
      <c r="E33" s="30" t="s">
        <v>174</v>
      </c>
      <c r="F33" s="31" t="s">
        <v>301</v>
      </c>
      <c r="G33" s="30" t="s">
        <v>302</v>
      </c>
      <c r="H33" s="30" t="s">
        <v>177</v>
      </c>
      <c r="I33" s="30" t="s">
        <v>178</v>
      </c>
      <c r="J33" s="30" t="s">
        <v>70</v>
      </c>
      <c r="K33" s="30" t="s">
        <v>70</v>
      </c>
      <c r="L33" s="30" t="s">
        <v>179</v>
      </c>
      <c r="M33" s="30" t="s">
        <v>105</v>
      </c>
      <c r="N33" s="30" t="s">
        <v>180</v>
      </c>
      <c r="O33" s="30" t="s">
        <v>71</v>
      </c>
      <c r="P33" s="30" t="s">
        <v>282</v>
      </c>
      <c r="Q33" s="30" t="s">
        <v>73</v>
      </c>
      <c r="R33" s="30" t="s">
        <v>182</v>
      </c>
      <c r="S33" s="30" t="s">
        <v>74</v>
      </c>
      <c r="T33" s="32">
        <v>1.9</v>
      </c>
      <c r="U33" s="38">
        <v>47125</v>
      </c>
      <c r="V33" s="33">
        <v>3.95E-2</v>
      </c>
      <c r="W33" s="33">
        <v>4.7699999999999999E-2</v>
      </c>
      <c r="X33" s="33" t="s">
        <v>183</v>
      </c>
      <c r="Y33" s="31" t="s">
        <v>71</v>
      </c>
      <c r="Z33" s="35">
        <v>700000</v>
      </c>
      <c r="AA33" s="32">
        <v>1</v>
      </c>
      <c r="AB33" s="32">
        <v>98.6</v>
      </c>
      <c r="AC33" s="32">
        <v>0</v>
      </c>
      <c r="AD33" s="32">
        <v>690.2</v>
      </c>
      <c r="AG33" s="30" t="s">
        <v>15</v>
      </c>
      <c r="AH33" s="33">
        <v>5.8839999999999999E-4</v>
      </c>
      <c r="AI33" s="33">
        <v>1.9182913264726104E-3</v>
      </c>
      <c r="AJ33" s="33">
        <v>2.8620000000000002E-4</v>
      </c>
    </row>
    <row r="34" spans="1:36">
      <c r="A34" s="30">
        <v>392</v>
      </c>
      <c r="B34" s="30">
        <v>392</v>
      </c>
      <c r="C34" s="30" t="s">
        <v>303</v>
      </c>
      <c r="D34" s="30">
        <v>520033234</v>
      </c>
      <c r="E34" s="30" t="s">
        <v>174</v>
      </c>
      <c r="F34" s="31" t="s">
        <v>304</v>
      </c>
      <c r="G34" s="30" t="s">
        <v>305</v>
      </c>
      <c r="H34" s="30" t="s">
        <v>177</v>
      </c>
      <c r="I34" s="30" t="s">
        <v>223</v>
      </c>
      <c r="J34" s="30" t="s">
        <v>70</v>
      </c>
      <c r="K34" s="30" t="s">
        <v>70</v>
      </c>
      <c r="L34" s="30" t="s">
        <v>179</v>
      </c>
      <c r="M34" s="30" t="s">
        <v>105</v>
      </c>
      <c r="N34" s="30" t="s">
        <v>218</v>
      </c>
      <c r="O34" s="30" t="s">
        <v>71</v>
      </c>
      <c r="P34" s="30" t="s">
        <v>306</v>
      </c>
      <c r="Q34" s="30" t="s">
        <v>73</v>
      </c>
      <c r="R34" s="30" t="s">
        <v>182</v>
      </c>
      <c r="S34" s="30" t="s">
        <v>74</v>
      </c>
      <c r="T34" s="32">
        <v>2.0099999999999998</v>
      </c>
      <c r="U34" s="38" t="s">
        <v>232</v>
      </c>
      <c r="V34" s="33">
        <v>3.2800000000000003E-2</v>
      </c>
      <c r="W34" s="33">
        <v>6.7799999999999999E-2</v>
      </c>
      <c r="X34" s="33" t="s">
        <v>183</v>
      </c>
      <c r="Y34" s="31" t="s">
        <v>71</v>
      </c>
      <c r="Z34" s="35">
        <v>3000000</v>
      </c>
      <c r="AA34" s="32">
        <v>1</v>
      </c>
      <c r="AB34" s="32">
        <v>111.77</v>
      </c>
      <c r="AC34" s="32">
        <v>0</v>
      </c>
      <c r="AD34" s="32">
        <v>3353.1</v>
      </c>
      <c r="AG34" s="30" t="s">
        <v>15</v>
      </c>
      <c r="AH34" s="33">
        <v>2.1053999999999999E-3</v>
      </c>
      <c r="AI34" s="33">
        <v>9.3191177582674454E-3</v>
      </c>
      <c r="AJ34" s="33">
        <v>1.3906000000000001E-3</v>
      </c>
    </row>
    <row r="35" spans="1:36">
      <c r="A35" s="30">
        <v>392</v>
      </c>
      <c r="B35" s="30">
        <v>392</v>
      </c>
      <c r="C35" s="30" t="s">
        <v>303</v>
      </c>
      <c r="D35" s="30">
        <v>520033234</v>
      </c>
      <c r="E35" s="30" t="s">
        <v>174</v>
      </c>
      <c r="F35" s="31" t="s">
        <v>307</v>
      </c>
      <c r="G35" s="30" t="s">
        <v>308</v>
      </c>
      <c r="H35" s="30" t="s">
        <v>177</v>
      </c>
      <c r="I35" s="30" t="s">
        <v>223</v>
      </c>
      <c r="J35" s="30" t="s">
        <v>70</v>
      </c>
      <c r="K35" s="30" t="s">
        <v>70</v>
      </c>
      <c r="L35" s="30" t="s">
        <v>179</v>
      </c>
      <c r="M35" s="30" t="s">
        <v>105</v>
      </c>
      <c r="N35" s="30" t="s">
        <v>218</v>
      </c>
      <c r="O35" s="30" t="s">
        <v>71</v>
      </c>
      <c r="P35" s="30" t="s">
        <v>306</v>
      </c>
      <c r="Q35" s="30" t="s">
        <v>73</v>
      </c>
      <c r="R35" s="30" t="s">
        <v>182</v>
      </c>
      <c r="S35" s="30" t="s">
        <v>74</v>
      </c>
      <c r="T35" s="32">
        <v>4.43</v>
      </c>
      <c r="U35" s="38" t="s">
        <v>309</v>
      </c>
      <c r="V35" s="33">
        <v>1.29E-2</v>
      </c>
      <c r="W35" s="33">
        <v>7.0000000000000007E-2</v>
      </c>
      <c r="X35" s="33" t="s">
        <v>183</v>
      </c>
      <c r="Y35" s="31" t="s">
        <v>71</v>
      </c>
      <c r="Z35" s="35">
        <v>1985550</v>
      </c>
      <c r="AA35" s="32">
        <v>1</v>
      </c>
      <c r="AB35" s="32">
        <v>94.3</v>
      </c>
      <c r="AC35" s="32">
        <v>0</v>
      </c>
      <c r="AD35" s="32">
        <v>1872.37365</v>
      </c>
      <c r="AG35" s="30" t="s">
        <v>15</v>
      </c>
      <c r="AH35" s="33">
        <v>1.1862999999999999E-3</v>
      </c>
      <c r="AI35" s="33">
        <v>5.2037859009794281E-3</v>
      </c>
      <c r="AJ35" s="33">
        <v>7.7649999999999996E-4</v>
      </c>
    </row>
    <row r="36" spans="1:36">
      <c r="A36" s="30">
        <v>392</v>
      </c>
      <c r="B36" s="30">
        <v>392</v>
      </c>
      <c r="C36" s="30" t="s">
        <v>296</v>
      </c>
      <c r="D36" s="30">
        <v>520020116</v>
      </c>
      <c r="E36" s="30" t="s">
        <v>174</v>
      </c>
      <c r="F36" s="31" t="s">
        <v>310</v>
      </c>
      <c r="G36" s="30" t="s">
        <v>311</v>
      </c>
      <c r="H36" s="30" t="s">
        <v>177</v>
      </c>
      <c r="I36" s="30" t="s">
        <v>223</v>
      </c>
      <c r="J36" s="30" t="s">
        <v>70</v>
      </c>
      <c r="K36" s="30" t="s">
        <v>70</v>
      </c>
      <c r="L36" s="30" t="s">
        <v>179</v>
      </c>
      <c r="M36" s="30" t="s">
        <v>105</v>
      </c>
      <c r="N36" s="30" t="s">
        <v>180</v>
      </c>
      <c r="O36" s="30" t="s">
        <v>71</v>
      </c>
      <c r="P36" s="30" t="s">
        <v>306</v>
      </c>
      <c r="Q36" s="30" t="s">
        <v>73</v>
      </c>
      <c r="R36" s="30" t="s">
        <v>182</v>
      </c>
      <c r="S36" s="30" t="s">
        <v>74</v>
      </c>
      <c r="T36" s="32">
        <v>0.98</v>
      </c>
      <c r="U36" s="38" t="s">
        <v>312</v>
      </c>
      <c r="V36" s="33">
        <v>2.2499999999999999E-2</v>
      </c>
      <c r="W36" s="33">
        <v>2.87E-2</v>
      </c>
      <c r="X36" s="33" t="s">
        <v>183</v>
      </c>
      <c r="Y36" s="31" t="s">
        <v>71</v>
      </c>
      <c r="Z36" s="35">
        <v>694978.52</v>
      </c>
      <c r="AA36" s="32">
        <v>1</v>
      </c>
      <c r="AB36" s="32">
        <v>117.99</v>
      </c>
      <c r="AC36" s="32">
        <v>0</v>
      </c>
      <c r="AD36" s="32">
        <v>820.00514999999996</v>
      </c>
      <c r="AG36" s="30" t="s">
        <v>15</v>
      </c>
      <c r="AH36" s="33">
        <v>2.7839000000000002E-3</v>
      </c>
      <c r="AI36" s="33">
        <v>2.2789725642873488E-3</v>
      </c>
      <c r="AJ36" s="33">
        <v>3.4010000000000003E-4</v>
      </c>
    </row>
    <row r="37" spans="1:36">
      <c r="A37" s="30">
        <v>392</v>
      </c>
      <c r="B37" s="30">
        <v>392</v>
      </c>
      <c r="C37" s="30" t="s">
        <v>313</v>
      </c>
      <c r="D37" s="30">
        <v>520028911</v>
      </c>
      <c r="E37" s="30" t="s">
        <v>174</v>
      </c>
      <c r="F37" s="31" t="s">
        <v>314</v>
      </c>
      <c r="G37" s="30" t="s">
        <v>315</v>
      </c>
      <c r="H37" s="30" t="s">
        <v>177</v>
      </c>
      <c r="I37" s="30" t="s">
        <v>178</v>
      </c>
      <c r="J37" s="30" t="s">
        <v>70</v>
      </c>
      <c r="K37" s="30" t="s">
        <v>70</v>
      </c>
      <c r="L37" s="30" t="s">
        <v>179</v>
      </c>
      <c r="M37" s="30" t="s">
        <v>105</v>
      </c>
      <c r="N37" s="30" t="s">
        <v>316</v>
      </c>
      <c r="O37" s="30" t="s">
        <v>71</v>
      </c>
      <c r="P37" s="30" t="s">
        <v>317</v>
      </c>
      <c r="Q37" s="30" t="s">
        <v>73</v>
      </c>
      <c r="R37" s="30" t="s">
        <v>182</v>
      </c>
      <c r="S37" s="30" t="s">
        <v>74</v>
      </c>
      <c r="T37" s="32">
        <v>2.3199999999999998</v>
      </c>
      <c r="U37" s="38">
        <v>48122</v>
      </c>
      <c r="V37" s="33">
        <v>0.04</v>
      </c>
      <c r="W37" s="33">
        <v>4.5100000000000001E-2</v>
      </c>
      <c r="X37" s="33" t="s">
        <v>183</v>
      </c>
      <c r="Y37" s="31" t="s">
        <v>71</v>
      </c>
      <c r="Z37" s="35">
        <v>4533929.93</v>
      </c>
      <c r="AA37" s="32">
        <v>1</v>
      </c>
      <c r="AB37" s="32">
        <v>100.82</v>
      </c>
      <c r="AC37" s="32">
        <v>0</v>
      </c>
      <c r="AD37" s="32">
        <v>4571.10815</v>
      </c>
      <c r="AG37" s="30" t="s">
        <v>15</v>
      </c>
      <c r="AH37" s="33">
        <v>7.8076999999999999E-3</v>
      </c>
      <c r="AI37" s="33">
        <v>1.2704272935836099E-2</v>
      </c>
      <c r="AJ37" s="33">
        <v>1.8958E-3</v>
      </c>
    </row>
    <row r="38" spans="1:36">
      <c r="A38" s="30">
        <v>392</v>
      </c>
      <c r="B38" s="30">
        <v>392</v>
      </c>
      <c r="C38" s="30" t="s">
        <v>318</v>
      </c>
      <c r="D38" s="30">
        <v>510560188</v>
      </c>
      <c r="E38" s="30" t="s">
        <v>174</v>
      </c>
      <c r="F38" s="31" t="s">
        <v>319</v>
      </c>
      <c r="G38" s="30" t="s">
        <v>320</v>
      </c>
      <c r="H38" s="30" t="s">
        <v>177</v>
      </c>
      <c r="I38" s="30" t="s">
        <v>223</v>
      </c>
      <c r="J38" s="30" t="s">
        <v>70</v>
      </c>
      <c r="K38" s="30" t="s">
        <v>70</v>
      </c>
      <c r="L38" s="30" t="s">
        <v>179</v>
      </c>
      <c r="M38" s="30" t="s">
        <v>105</v>
      </c>
      <c r="N38" s="30" t="s">
        <v>218</v>
      </c>
      <c r="O38" s="30" t="s">
        <v>71</v>
      </c>
      <c r="P38" s="30" t="s">
        <v>317</v>
      </c>
      <c r="Q38" s="30" t="s">
        <v>73</v>
      </c>
      <c r="R38" s="30" t="s">
        <v>182</v>
      </c>
      <c r="S38" s="30" t="s">
        <v>74</v>
      </c>
      <c r="T38" s="32">
        <v>0.78</v>
      </c>
      <c r="U38" s="38" t="s">
        <v>321</v>
      </c>
      <c r="V38" s="33">
        <v>2.5700000000000001E-2</v>
      </c>
      <c r="W38" s="33">
        <v>2.98E-2</v>
      </c>
      <c r="X38" s="33" t="s">
        <v>183</v>
      </c>
      <c r="Y38" s="31" t="s">
        <v>71</v>
      </c>
      <c r="Z38" s="35">
        <v>1349835.24</v>
      </c>
      <c r="AA38" s="32">
        <v>1</v>
      </c>
      <c r="AB38" s="32">
        <v>119.3</v>
      </c>
      <c r="AC38" s="32">
        <v>0</v>
      </c>
      <c r="AD38" s="32">
        <v>1610.3534400000001</v>
      </c>
      <c r="AG38" s="30" t="s">
        <v>15</v>
      </c>
      <c r="AH38" s="33">
        <v>1.6267E-3</v>
      </c>
      <c r="AI38" s="33">
        <v>4.475612449462308E-3</v>
      </c>
      <c r="AJ38" s="33">
        <v>6.6790000000000003E-4</v>
      </c>
    </row>
    <row r="39" spans="1:36">
      <c r="A39" s="30">
        <v>392</v>
      </c>
      <c r="B39" s="30">
        <v>392</v>
      </c>
      <c r="C39" s="30" t="s">
        <v>322</v>
      </c>
      <c r="D39" s="30">
        <v>1772</v>
      </c>
      <c r="E39" s="30" t="s">
        <v>163</v>
      </c>
      <c r="F39" s="31" t="s">
        <v>323</v>
      </c>
      <c r="G39" s="30" t="s">
        <v>324</v>
      </c>
      <c r="H39" s="30" t="s">
        <v>177</v>
      </c>
      <c r="I39" s="30" t="s">
        <v>178</v>
      </c>
      <c r="J39" s="30" t="s">
        <v>70</v>
      </c>
      <c r="K39" s="30" t="s">
        <v>325</v>
      </c>
      <c r="L39" s="30" t="s">
        <v>179</v>
      </c>
      <c r="M39" s="30" t="s">
        <v>105</v>
      </c>
      <c r="N39" s="30" t="s">
        <v>218</v>
      </c>
      <c r="O39" s="30" t="s">
        <v>71</v>
      </c>
      <c r="P39" s="30" t="s">
        <v>317</v>
      </c>
      <c r="Q39" s="30" t="s">
        <v>73</v>
      </c>
      <c r="R39" s="30" t="s">
        <v>182</v>
      </c>
      <c r="S39" s="30" t="s">
        <v>74</v>
      </c>
      <c r="T39" s="32">
        <v>1.5</v>
      </c>
      <c r="U39" s="38" t="s">
        <v>326</v>
      </c>
      <c r="V39" s="33">
        <v>4.3499999999999997E-2</v>
      </c>
      <c r="W39" s="33">
        <v>5.1799999999999999E-2</v>
      </c>
      <c r="X39" s="33" t="s">
        <v>183</v>
      </c>
      <c r="Y39" s="31" t="s">
        <v>71</v>
      </c>
      <c r="Z39" s="35">
        <v>0.5</v>
      </c>
      <c r="AA39" s="32">
        <v>1</v>
      </c>
      <c r="AB39" s="32">
        <v>100.7</v>
      </c>
      <c r="AC39" s="32">
        <v>0</v>
      </c>
      <c r="AD39" s="32">
        <v>5.0000000000000001E-4</v>
      </c>
      <c r="AG39" s="30" t="s">
        <v>15</v>
      </c>
      <c r="AH39" s="33">
        <v>0</v>
      </c>
      <c r="AI39" s="33">
        <v>0</v>
      </c>
      <c r="AJ39" s="33">
        <v>0</v>
      </c>
    </row>
    <row r="40" spans="1:36">
      <c r="A40" s="30">
        <v>392</v>
      </c>
      <c r="B40" s="30">
        <v>392</v>
      </c>
      <c r="C40" s="30" t="s">
        <v>327</v>
      </c>
      <c r="D40" s="30">
        <v>520028010</v>
      </c>
      <c r="E40" s="30" t="s">
        <v>174</v>
      </c>
      <c r="F40" s="31" t="s">
        <v>328</v>
      </c>
      <c r="G40" s="30" t="s">
        <v>329</v>
      </c>
      <c r="H40" s="30" t="s">
        <v>177</v>
      </c>
      <c r="I40" s="30" t="s">
        <v>178</v>
      </c>
      <c r="J40" s="30" t="s">
        <v>70</v>
      </c>
      <c r="K40" s="30" t="s">
        <v>70</v>
      </c>
      <c r="L40" s="30" t="s">
        <v>179</v>
      </c>
      <c r="M40" s="30" t="s">
        <v>105</v>
      </c>
      <c r="N40" s="30" t="s">
        <v>316</v>
      </c>
      <c r="O40" s="30" t="s">
        <v>71</v>
      </c>
      <c r="P40" s="30" t="s">
        <v>317</v>
      </c>
      <c r="Q40" s="30" t="s">
        <v>73</v>
      </c>
      <c r="R40" s="30" t="s">
        <v>182</v>
      </c>
      <c r="S40" s="30" t="s">
        <v>74</v>
      </c>
      <c r="T40" s="32">
        <v>1.58</v>
      </c>
      <c r="U40" s="38" t="s">
        <v>232</v>
      </c>
      <c r="V40" s="33">
        <v>2.1999999999999999E-2</v>
      </c>
      <c r="W40" s="33">
        <v>4.3099999999999999E-2</v>
      </c>
      <c r="X40" s="33" t="s">
        <v>183</v>
      </c>
      <c r="Y40" s="31" t="s">
        <v>71</v>
      </c>
      <c r="Z40" s="35">
        <v>7486738.2000000002</v>
      </c>
      <c r="AA40" s="32">
        <v>1</v>
      </c>
      <c r="AB40" s="32">
        <v>96.84</v>
      </c>
      <c r="AC40" s="32">
        <v>0</v>
      </c>
      <c r="AD40" s="32">
        <v>7250.1572699999997</v>
      </c>
      <c r="AG40" s="30" t="s">
        <v>15</v>
      </c>
      <c r="AH40" s="33">
        <v>8.6352000000000009E-3</v>
      </c>
      <c r="AI40" s="33">
        <v>2.0150071840771399E-2</v>
      </c>
      <c r="AJ40" s="33">
        <v>3.0068E-3</v>
      </c>
    </row>
    <row r="41" spans="1:36">
      <c r="A41" s="30">
        <v>392</v>
      </c>
      <c r="B41" s="30">
        <v>392</v>
      </c>
      <c r="C41" s="30" t="s">
        <v>330</v>
      </c>
      <c r="D41" s="30">
        <v>513257873</v>
      </c>
      <c r="E41" s="30" t="s">
        <v>174</v>
      </c>
      <c r="F41" s="31" t="s">
        <v>331</v>
      </c>
      <c r="G41" s="30" t="s">
        <v>332</v>
      </c>
      <c r="H41" s="30" t="s">
        <v>177</v>
      </c>
      <c r="I41" s="30" t="s">
        <v>223</v>
      </c>
      <c r="J41" s="30" t="s">
        <v>70</v>
      </c>
      <c r="K41" s="30" t="s">
        <v>70</v>
      </c>
      <c r="L41" s="30" t="s">
        <v>179</v>
      </c>
      <c r="M41" s="30" t="s">
        <v>105</v>
      </c>
      <c r="N41" s="30" t="s">
        <v>180</v>
      </c>
      <c r="O41" s="30" t="s">
        <v>71</v>
      </c>
      <c r="P41" s="30" t="s">
        <v>317</v>
      </c>
      <c r="Q41" s="30" t="s">
        <v>73</v>
      </c>
      <c r="R41" s="30" t="s">
        <v>182</v>
      </c>
      <c r="S41" s="30" t="s">
        <v>74</v>
      </c>
      <c r="T41" s="32">
        <v>4.82</v>
      </c>
      <c r="U41" s="38" t="s">
        <v>333</v>
      </c>
      <c r="V41" s="33">
        <v>9.7000000000000003E-3</v>
      </c>
      <c r="W41" s="33">
        <v>2.76E-2</v>
      </c>
      <c r="X41" s="33" t="s">
        <v>183</v>
      </c>
      <c r="Y41" s="31" t="s">
        <v>71</v>
      </c>
      <c r="Z41" s="35">
        <v>3546453.65</v>
      </c>
      <c r="AA41" s="32">
        <v>1</v>
      </c>
      <c r="AB41" s="32">
        <v>107.07</v>
      </c>
      <c r="AC41" s="32">
        <v>0</v>
      </c>
      <c r="AD41" s="32">
        <v>3797.1879199999998</v>
      </c>
      <c r="AG41" s="30" t="s">
        <v>15</v>
      </c>
      <c r="AH41" s="33">
        <v>6.0768000000000003E-3</v>
      </c>
      <c r="AI41" s="33">
        <v>1.0553406815082505E-2</v>
      </c>
      <c r="AJ41" s="33">
        <v>1.5747999999999999E-3</v>
      </c>
    </row>
    <row r="42" spans="1:36">
      <c r="A42" s="30">
        <v>392</v>
      </c>
      <c r="B42" s="30">
        <v>392</v>
      </c>
      <c r="C42" s="30" t="s">
        <v>334</v>
      </c>
      <c r="D42" s="30">
        <v>514892801</v>
      </c>
      <c r="E42" s="30" t="s">
        <v>174</v>
      </c>
      <c r="F42" s="31" t="s">
        <v>335</v>
      </c>
      <c r="G42" s="30" t="s">
        <v>336</v>
      </c>
      <c r="H42" s="30" t="s">
        <v>177</v>
      </c>
      <c r="I42" s="30" t="s">
        <v>178</v>
      </c>
      <c r="J42" s="30" t="s">
        <v>70</v>
      </c>
      <c r="K42" s="30" t="s">
        <v>70</v>
      </c>
      <c r="L42" s="30" t="s">
        <v>179</v>
      </c>
      <c r="M42" s="30" t="s">
        <v>105</v>
      </c>
      <c r="N42" s="30" t="s">
        <v>337</v>
      </c>
      <c r="O42" s="30" t="s">
        <v>71</v>
      </c>
      <c r="P42" s="30" t="s">
        <v>317</v>
      </c>
      <c r="Q42" s="30" t="s">
        <v>73</v>
      </c>
      <c r="R42" s="30" t="s">
        <v>182</v>
      </c>
      <c r="S42" s="30" t="s">
        <v>74</v>
      </c>
      <c r="T42" s="32">
        <v>2.4</v>
      </c>
      <c r="U42" s="38">
        <v>47610</v>
      </c>
      <c r="V42" s="33">
        <v>2.6200000000000001E-2</v>
      </c>
      <c r="W42" s="33">
        <v>4.4200000000000003E-2</v>
      </c>
      <c r="X42" s="33" t="s">
        <v>183</v>
      </c>
      <c r="Y42" s="31" t="s">
        <v>71</v>
      </c>
      <c r="Z42" s="35">
        <v>5000000</v>
      </c>
      <c r="AA42" s="32">
        <v>1</v>
      </c>
      <c r="AB42" s="32">
        <v>95.89</v>
      </c>
      <c r="AC42" s="32">
        <v>65.5</v>
      </c>
      <c r="AD42" s="32">
        <v>4860</v>
      </c>
      <c r="AG42" s="30" t="s">
        <v>15</v>
      </c>
      <c r="AH42" s="33">
        <v>1.3943000000000001E-2</v>
      </c>
      <c r="AI42" s="33">
        <v>1.3325173517122842E-2</v>
      </c>
      <c r="AJ42" s="33">
        <v>1.9884E-3</v>
      </c>
    </row>
    <row r="43" spans="1:36">
      <c r="A43" s="30">
        <v>392</v>
      </c>
      <c r="B43" s="30">
        <v>392</v>
      </c>
      <c r="C43" s="30" t="s">
        <v>338</v>
      </c>
      <c r="D43" s="30">
        <v>511659401</v>
      </c>
      <c r="E43" s="30" t="s">
        <v>174</v>
      </c>
      <c r="F43" s="31" t="s">
        <v>339</v>
      </c>
      <c r="G43" s="30" t="s">
        <v>340</v>
      </c>
      <c r="H43" s="30" t="s">
        <v>177</v>
      </c>
      <c r="I43" s="30" t="s">
        <v>223</v>
      </c>
      <c r="J43" s="30" t="s">
        <v>70</v>
      </c>
      <c r="K43" s="30" t="s">
        <v>70</v>
      </c>
      <c r="L43" s="30" t="s">
        <v>179</v>
      </c>
      <c r="M43" s="30" t="s">
        <v>105</v>
      </c>
      <c r="N43" s="30" t="s">
        <v>180</v>
      </c>
      <c r="O43" s="30" t="s">
        <v>71</v>
      </c>
      <c r="P43" s="30" t="s">
        <v>341</v>
      </c>
      <c r="Q43" s="30" t="s">
        <v>73</v>
      </c>
      <c r="R43" s="30" t="s">
        <v>182</v>
      </c>
      <c r="S43" s="30" t="s">
        <v>74</v>
      </c>
      <c r="T43" s="32">
        <v>6.86</v>
      </c>
      <c r="U43" s="38" t="s">
        <v>342</v>
      </c>
      <c r="V43" s="33">
        <v>3.5999999999999997E-2</v>
      </c>
      <c r="W43" s="33">
        <v>2.5899999999999999E-2</v>
      </c>
      <c r="X43" s="33" t="s">
        <v>183</v>
      </c>
      <c r="Y43" s="31" t="s">
        <v>71</v>
      </c>
      <c r="Z43" s="35">
        <v>4300000</v>
      </c>
      <c r="AA43" s="32">
        <v>1</v>
      </c>
      <c r="AB43" s="32">
        <v>110.2</v>
      </c>
      <c r="AC43" s="32">
        <v>0</v>
      </c>
      <c r="AD43" s="32">
        <v>4738.6000000000004</v>
      </c>
      <c r="AG43" s="30" t="s">
        <v>15</v>
      </c>
      <c r="AH43" s="33">
        <v>4.9137E-3</v>
      </c>
      <c r="AI43" s="33">
        <v>1.3169823170038515E-2</v>
      </c>
      <c r="AJ43" s="33">
        <v>1.9651999999999998E-3</v>
      </c>
    </row>
    <row r="44" spans="1:36">
      <c r="A44" s="30">
        <v>392</v>
      </c>
      <c r="B44" s="30">
        <v>392</v>
      </c>
      <c r="C44" s="30" t="s">
        <v>343</v>
      </c>
      <c r="D44" s="30">
        <v>520026683</v>
      </c>
      <c r="E44" s="30" t="s">
        <v>174</v>
      </c>
      <c r="F44" s="31" t="s">
        <v>344</v>
      </c>
      <c r="G44" s="30" t="s">
        <v>345</v>
      </c>
      <c r="H44" s="30" t="s">
        <v>177</v>
      </c>
      <c r="I44" s="30" t="s">
        <v>223</v>
      </c>
      <c r="J44" s="30" t="s">
        <v>70</v>
      </c>
      <c r="K44" s="30" t="s">
        <v>70</v>
      </c>
      <c r="L44" s="30" t="s">
        <v>179</v>
      </c>
      <c r="M44" s="30" t="s">
        <v>105</v>
      </c>
      <c r="N44" s="30" t="s">
        <v>180</v>
      </c>
      <c r="O44" s="30" t="s">
        <v>71</v>
      </c>
      <c r="P44" s="30" t="s">
        <v>341</v>
      </c>
      <c r="Q44" s="30" t="s">
        <v>73</v>
      </c>
      <c r="R44" s="30" t="s">
        <v>182</v>
      </c>
      <c r="S44" s="30" t="s">
        <v>74</v>
      </c>
      <c r="T44" s="32">
        <v>2.38</v>
      </c>
      <c r="U44" s="38">
        <v>47187</v>
      </c>
      <c r="V44" s="33">
        <v>1.14E-2</v>
      </c>
      <c r="W44" s="33">
        <v>2.46E-2</v>
      </c>
      <c r="X44" s="33" t="s">
        <v>183</v>
      </c>
      <c r="Y44" s="31" t="s">
        <v>71</v>
      </c>
      <c r="Z44" s="35">
        <v>702000</v>
      </c>
      <c r="AA44" s="32">
        <v>1</v>
      </c>
      <c r="AB44" s="32">
        <v>112.98</v>
      </c>
      <c r="AC44" s="32">
        <v>0</v>
      </c>
      <c r="AD44" s="32">
        <v>793.11959999999999</v>
      </c>
      <c r="AG44" s="30" t="s">
        <v>15</v>
      </c>
      <c r="AH44" s="33">
        <v>3.3E-4</v>
      </c>
      <c r="AI44" s="33">
        <v>2.204252152343501E-3</v>
      </c>
      <c r="AJ44" s="33">
        <v>3.2890000000000003E-4</v>
      </c>
    </row>
    <row r="45" spans="1:36">
      <c r="A45" s="30">
        <v>392</v>
      </c>
      <c r="B45" s="30">
        <v>392</v>
      </c>
      <c r="C45" s="30" t="s">
        <v>343</v>
      </c>
      <c r="D45" s="30">
        <v>520026683</v>
      </c>
      <c r="E45" s="30" t="s">
        <v>174</v>
      </c>
      <c r="F45" s="31" t="s">
        <v>346</v>
      </c>
      <c r="G45" s="30" t="s">
        <v>347</v>
      </c>
      <c r="H45" s="30" t="s">
        <v>177</v>
      </c>
      <c r="I45" s="30" t="s">
        <v>178</v>
      </c>
      <c r="J45" s="30" t="s">
        <v>70</v>
      </c>
      <c r="K45" s="30" t="s">
        <v>70</v>
      </c>
      <c r="L45" s="30" t="s">
        <v>179</v>
      </c>
      <c r="M45" s="30" t="s">
        <v>105</v>
      </c>
      <c r="N45" s="30" t="s">
        <v>180</v>
      </c>
      <c r="O45" s="30" t="s">
        <v>71</v>
      </c>
      <c r="P45" s="30" t="s">
        <v>341</v>
      </c>
      <c r="Q45" s="30" t="s">
        <v>73</v>
      </c>
      <c r="R45" s="30" t="s">
        <v>182</v>
      </c>
      <c r="S45" s="30" t="s">
        <v>74</v>
      </c>
      <c r="T45" s="32">
        <v>4.29</v>
      </c>
      <c r="U45" s="38">
        <v>48335</v>
      </c>
      <c r="V45" s="33">
        <v>2.4400000000000002E-2</v>
      </c>
      <c r="W45" s="33">
        <v>4.3700000000000003E-2</v>
      </c>
      <c r="X45" s="33" t="s">
        <v>183</v>
      </c>
      <c r="Y45" s="31" t="s">
        <v>71</v>
      </c>
      <c r="Z45" s="35">
        <v>6037933</v>
      </c>
      <c r="AA45" s="32">
        <v>1</v>
      </c>
      <c r="AB45" s="32">
        <v>92.24</v>
      </c>
      <c r="AC45" s="32">
        <v>147.32550000000001</v>
      </c>
      <c r="AD45" s="32">
        <v>5716.7148900000002</v>
      </c>
      <c r="AG45" s="30" t="s">
        <v>15</v>
      </c>
      <c r="AH45" s="33">
        <v>4.9680999999999996E-3</v>
      </c>
      <c r="AI45" s="33">
        <v>1.547874399594947E-2</v>
      </c>
      <c r="AJ45" s="33">
        <v>2.3097999999999999E-3</v>
      </c>
    </row>
    <row r="46" spans="1:36">
      <c r="A46" s="30">
        <v>392</v>
      </c>
      <c r="B46" s="30">
        <v>392</v>
      </c>
      <c r="C46" s="30" t="s">
        <v>343</v>
      </c>
      <c r="D46" s="30">
        <v>520026683</v>
      </c>
      <c r="E46" s="30" t="s">
        <v>174</v>
      </c>
      <c r="F46" s="31" t="s">
        <v>348</v>
      </c>
      <c r="G46" s="30" t="s">
        <v>349</v>
      </c>
      <c r="H46" s="30" t="s">
        <v>177</v>
      </c>
      <c r="I46" s="30" t="s">
        <v>223</v>
      </c>
      <c r="J46" s="30" t="s">
        <v>70</v>
      </c>
      <c r="K46" s="30" t="s">
        <v>70</v>
      </c>
      <c r="L46" s="30" t="s">
        <v>179</v>
      </c>
      <c r="M46" s="30" t="s">
        <v>105</v>
      </c>
      <c r="N46" s="30" t="s">
        <v>180</v>
      </c>
      <c r="O46" s="30" t="s">
        <v>71</v>
      </c>
      <c r="P46" s="30" t="s">
        <v>341</v>
      </c>
      <c r="Q46" s="30" t="s">
        <v>73</v>
      </c>
      <c r="R46" s="30" t="s">
        <v>182</v>
      </c>
      <c r="S46" s="30" t="s">
        <v>74</v>
      </c>
      <c r="T46" s="32">
        <v>4.42</v>
      </c>
      <c r="U46" s="38">
        <v>48335</v>
      </c>
      <c r="V46" s="33">
        <v>9.1999999999999998E-3</v>
      </c>
      <c r="W46" s="33">
        <v>2.4899999999999999E-2</v>
      </c>
      <c r="X46" s="33" t="s">
        <v>183</v>
      </c>
      <c r="Y46" s="31" t="s">
        <v>71</v>
      </c>
      <c r="Z46" s="35">
        <v>3000000</v>
      </c>
      <c r="AA46" s="32">
        <v>1</v>
      </c>
      <c r="AB46" s="32">
        <v>110.35</v>
      </c>
      <c r="AC46" s="32">
        <v>32.619199999999999</v>
      </c>
      <c r="AD46" s="32">
        <v>3343.1192000000001</v>
      </c>
      <c r="AG46" s="30" t="s">
        <v>15</v>
      </c>
      <c r="AH46" s="33">
        <v>1.1597000000000001E-3</v>
      </c>
      <c r="AI46" s="33">
        <v>9.2007269715145956E-3</v>
      </c>
      <c r="AJ46" s="33">
        <v>1.3729E-3</v>
      </c>
    </row>
    <row r="47" spans="1:36">
      <c r="A47" s="30">
        <v>392</v>
      </c>
      <c r="B47" s="30">
        <v>392</v>
      </c>
      <c r="C47" s="30" t="s">
        <v>338</v>
      </c>
      <c r="D47" s="30">
        <v>511659401</v>
      </c>
      <c r="E47" s="30" t="s">
        <v>174</v>
      </c>
      <c r="F47" s="31" t="s">
        <v>350</v>
      </c>
      <c r="G47" s="30" t="s">
        <v>351</v>
      </c>
      <c r="H47" s="30" t="s">
        <v>177</v>
      </c>
      <c r="I47" s="30" t="s">
        <v>223</v>
      </c>
      <c r="J47" s="30" t="s">
        <v>70</v>
      </c>
      <c r="K47" s="30" t="s">
        <v>70</v>
      </c>
      <c r="L47" s="30" t="s">
        <v>179</v>
      </c>
      <c r="M47" s="30" t="s">
        <v>105</v>
      </c>
      <c r="N47" s="30" t="s">
        <v>180</v>
      </c>
      <c r="O47" s="30" t="s">
        <v>71</v>
      </c>
      <c r="P47" s="30" t="s">
        <v>341</v>
      </c>
      <c r="Q47" s="30" t="s">
        <v>73</v>
      </c>
      <c r="R47" s="30" t="s">
        <v>182</v>
      </c>
      <c r="S47" s="30" t="s">
        <v>74</v>
      </c>
      <c r="T47" s="32">
        <v>1.52</v>
      </c>
      <c r="U47" s="38" t="s">
        <v>152</v>
      </c>
      <c r="V47" s="33">
        <v>2.3400000000000001E-2</v>
      </c>
      <c r="W47" s="33">
        <v>2.6200000000000001E-2</v>
      </c>
      <c r="X47" s="33" t="s">
        <v>183</v>
      </c>
      <c r="Y47" s="31" t="s">
        <v>71</v>
      </c>
      <c r="Z47" s="35">
        <v>911380.01</v>
      </c>
      <c r="AA47" s="32">
        <v>1</v>
      </c>
      <c r="AB47" s="32">
        <v>119.52</v>
      </c>
      <c r="AC47" s="32">
        <v>0</v>
      </c>
      <c r="AD47" s="32">
        <v>1089.2813799999999</v>
      </c>
      <c r="AG47" s="30" t="s">
        <v>15</v>
      </c>
      <c r="AH47" s="33">
        <v>5.5900000000000004E-4</v>
      </c>
      <c r="AI47" s="33">
        <v>3.0273786206471724E-3</v>
      </c>
      <c r="AJ47" s="33">
        <v>4.5179999999999998E-4</v>
      </c>
    </row>
    <row r="48" spans="1:36">
      <c r="A48" s="30">
        <v>392</v>
      </c>
      <c r="B48" s="30">
        <v>392</v>
      </c>
      <c r="C48" s="30" t="s">
        <v>338</v>
      </c>
      <c r="D48" s="30">
        <v>511659401</v>
      </c>
      <c r="E48" s="30" t="s">
        <v>174</v>
      </c>
      <c r="F48" s="31" t="s">
        <v>352</v>
      </c>
      <c r="G48" s="30" t="s">
        <v>353</v>
      </c>
      <c r="H48" s="30" t="s">
        <v>177</v>
      </c>
      <c r="I48" s="30" t="s">
        <v>223</v>
      </c>
      <c r="J48" s="30" t="s">
        <v>70</v>
      </c>
      <c r="K48" s="30" t="s">
        <v>70</v>
      </c>
      <c r="L48" s="30" t="s">
        <v>179</v>
      </c>
      <c r="M48" s="30" t="s">
        <v>105</v>
      </c>
      <c r="N48" s="30" t="s">
        <v>180</v>
      </c>
      <c r="O48" s="30" t="s">
        <v>71</v>
      </c>
      <c r="P48" s="30" t="s">
        <v>341</v>
      </c>
      <c r="Q48" s="30" t="s">
        <v>73</v>
      </c>
      <c r="R48" s="30" t="s">
        <v>182</v>
      </c>
      <c r="S48" s="30" t="s">
        <v>74</v>
      </c>
      <c r="T48" s="32">
        <v>4.6399999999999997</v>
      </c>
      <c r="U48" s="38" t="s">
        <v>354</v>
      </c>
      <c r="V48" s="33">
        <v>6.4999999999999997E-3</v>
      </c>
      <c r="W48" s="33">
        <v>2.4899999999999999E-2</v>
      </c>
      <c r="X48" s="33" t="s">
        <v>183</v>
      </c>
      <c r="Y48" s="31" t="s">
        <v>71</v>
      </c>
      <c r="Z48" s="35">
        <v>1851747.31</v>
      </c>
      <c r="AA48" s="32">
        <v>1</v>
      </c>
      <c r="AB48" s="32">
        <v>107.91</v>
      </c>
      <c r="AC48" s="32">
        <v>0</v>
      </c>
      <c r="AD48" s="32">
        <v>1998.2205200000001</v>
      </c>
      <c r="AG48" s="30" t="s">
        <v>15</v>
      </c>
      <c r="AH48" s="33">
        <v>8.8909999999999998E-4</v>
      </c>
      <c r="AI48" s="33">
        <v>5.5535495450919148E-3</v>
      </c>
      <c r="AJ48" s="33">
        <v>8.2870000000000003E-4</v>
      </c>
    </row>
    <row r="49" spans="1:36">
      <c r="A49" s="30">
        <v>392</v>
      </c>
      <c r="B49" s="30">
        <v>392</v>
      </c>
      <c r="C49" s="30" t="s">
        <v>338</v>
      </c>
      <c r="D49" s="30">
        <v>511659401</v>
      </c>
      <c r="E49" s="30" t="s">
        <v>174</v>
      </c>
      <c r="F49" s="31" t="s">
        <v>355</v>
      </c>
      <c r="G49" s="30" t="s">
        <v>356</v>
      </c>
      <c r="H49" s="30" t="s">
        <v>177</v>
      </c>
      <c r="I49" s="30" t="s">
        <v>178</v>
      </c>
      <c r="J49" s="30" t="s">
        <v>70</v>
      </c>
      <c r="K49" s="30" t="s">
        <v>70</v>
      </c>
      <c r="L49" s="30" t="s">
        <v>179</v>
      </c>
      <c r="M49" s="30" t="s">
        <v>105</v>
      </c>
      <c r="N49" s="30" t="s">
        <v>180</v>
      </c>
      <c r="O49" s="30" t="s">
        <v>71</v>
      </c>
      <c r="P49" s="30" t="s">
        <v>341</v>
      </c>
      <c r="Q49" s="30" t="s">
        <v>73</v>
      </c>
      <c r="R49" s="30" t="s">
        <v>182</v>
      </c>
      <c r="S49" s="30" t="s">
        <v>74</v>
      </c>
      <c r="T49" s="32">
        <v>1.94</v>
      </c>
      <c r="U49" s="38" t="s">
        <v>357</v>
      </c>
      <c r="V49" s="33">
        <v>0.05</v>
      </c>
      <c r="W49" s="33">
        <v>4.24E-2</v>
      </c>
      <c r="X49" s="33" t="s">
        <v>183</v>
      </c>
      <c r="Y49" s="31" t="s">
        <v>71</v>
      </c>
      <c r="Z49" s="35">
        <v>10094625</v>
      </c>
      <c r="AA49" s="32">
        <v>1</v>
      </c>
      <c r="AB49" s="32">
        <v>102.39</v>
      </c>
      <c r="AC49" s="32">
        <v>0</v>
      </c>
      <c r="AD49" s="32">
        <v>10335.88653</v>
      </c>
      <c r="AG49" s="30" t="s">
        <v>15</v>
      </c>
      <c r="AH49" s="33">
        <v>2.0470700000000001E-2</v>
      </c>
      <c r="AI49" s="33">
        <v>2.8726092097414981E-2</v>
      </c>
      <c r="AJ49" s="33">
        <v>4.2865000000000004E-3</v>
      </c>
    </row>
    <row r="50" spans="1:36">
      <c r="A50" s="30">
        <v>392</v>
      </c>
      <c r="B50" s="30">
        <v>392</v>
      </c>
      <c r="C50" s="30" t="s">
        <v>358</v>
      </c>
      <c r="D50" s="30">
        <v>520031931</v>
      </c>
      <c r="E50" s="30" t="s">
        <v>174</v>
      </c>
      <c r="F50" s="31" t="s">
        <v>359</v>
      </c>
      <c r="G50" s="30" t="s">
        <v>360</v>
      </c>
      <c r="H50" s="30" t="s">
        <v>177</v>
      </c>
      <c r="I50" s="30" t="s">
        <v>178</v>
      </c>
      <c r="J50" s="30" t="s">
        <v>70</v>
      </c>
      <c r="K50" s="30" t="s">
        <v>70</v>
      </c>
      <c r="L50" s="30" t="s">
        <v>179</v>
      </c>
      <c r="M50" s="30" t="s">
        <v>105</v>
      </c>
      <c r="N50" s="30" t="s">
        <v>361</v>
      </c>
      <c r="O50" s="30" t="s">
        <v>71</v>
      </c>
      <c r="P50" s="30" t="s">
        <v>341</v>
      </c>
      <c r="Q50" s="30" t="s">
        <v>73</v>
      </c>
      <c r="R50" s="30" t="s">
        <v>182</v>
      </c>
      <c r="S50" s="30" t="s">
        <v>74</v>
      </c>
      <c r="T50" s="32">
        <v>7.04</v>
      </c>
      <c r="U50" s="38">
        <v>49352</v>
      </c>
      <c r="V50" s="33">
        <v>2.7900000000000001E-2</v>
      </c>
      <c r="W50" s="33">
        <v>4.41E-2</v>
      </c>
      <c r="X50" s="33" t="s">
        <v>183</v>
      </c>
      <c r="Y50" s="31" t="s">
        <v>71</v>
      </c>
      <c r="Z50" s="35">
        <v>4300000</v>
      </c>
      <c r="AA50" s="32">
        <v>1</v>
      </c>
      <c r="AB50" s="32">
        <v>89.85</v>
      </c>
      <c r="AC50" s="32">
        <v>0</v>
      </c>
      <c r="AD50" s="32">
        <v>3863.55</v>
      </c>
      <c r="AG50" s="30" t="s">
        <v>15</v>
      </c>
      <c r="AH50" s="33">
        <v>1.8628E-3</v>
      </c>
      <c r="AI50" s="33">
        <v>1.0737803971099425E-2</v>
      </c>
      <c r="AJ50" s="33">
        <v>1.6023000000000001E-3</v>
      </c>
    </row>
    <row r="51" spans="1:36">
      <c r="A51" s="30">
        <v>392</v>
      </c>
      <c r="B51" s="30">
        <v>392</v>
      </c>
      <c r="C51" s="30" t="s">
        <v>362</v>
      </c>
      <c r="D51" s="30">
        <v>520001736</v>
      </c>
      <c r="E51" s="30" t="s">
        <v>174</v>
      </c>
      <c r="F51" s="31" t="s">
        <v>363</v>
      </c>
      <c r="G51" s="30" t="s">
        <v>364</v>
      </c>
      <c r="H51" s="30" t="s">
        <v>177</v>
      </c>
      <c r="I51" s="30" t="s">
        <v>223</v>
      </c>
      <c r="J51" s="30" t="s">
        <v>70</v>
      </c>
      <c r="K51" s="30" t="s">
        <v>70</v>
      </c>
      <c r="L51" s="30" t="s">
        <v>179</v>
      </c>
      <c r="M51" s="30" t="s">
        <v>105</v>
      </c>
      <c r="N51" s="30" t="s">
        <v>180</v>
      </c>
      <c r="O51" s="30" t="s">
        <v>71</v>
      </c>
      <c r="P51" s="30" t="s">
        <v>341</v>
      </c>
      <c r="Q51" s="30" t="s">
        <v>73</v>
      </c>
      <c r="R51" s="30" t="s">
        <v>182</v>
      </c>
      <c r="S51" s="30" t="s">
        <v>74</v>
      </c>
      <c r="T51" s="32">
        <v>0.24</v>
      </c>
      <c r="U51" s="38" t="s">
        <v>365</v>
      </c>
      <c r="V51" s="33">
        <v>4.7500000000000001E-2</v>
      </c>
      <c r="W51" s="33">
        <v>5.3999999999999999E-2</v>
      </c>
      <c r="X51" s="33" t="s">
        <v>183</v>
      </c>
      <c r="Y51" s="31" t="s">
        <v>71</v>
      </c>
      <c r="Z51" s="35">
        <v>140000.25</v>
      </c>
      <c r="AA51" s="32">
        <v>1</v>
      </c>
      <c r="AB51" s="32">
        <v>144.65</v>
      </c>
      <c r="AC51" s="32">
        <v>0</v>
      </c>
      <c r="AD51" s="32">
        <v>202.51035999999999</v>
      </c>
      <c r="AG51" s="30" t="s">
        <v>15</v>
      </c>
      <c r="AH51" s="33">
        <v>2.9300000000000002E-4</v>
      </c>
      <c r="AI51" s="33">
        <v>5.628069634215538E-4</v>
      </c>
      <c r="AJ51" s="33">
        <v>8.3999999999999995E-5</v>
      </c>
    </row>
    <row r="52" spans="1:36">
      <c r="A52" s="30">
        <v>392</v>
      </c>
      <c r="B52" s="30">
        <v>392</v>
      </c>
      <c r="C52" s="30" t="s">
        <v>362</v>
      </c>
      <c r="D52" s="30">
        <v>520001736</v>
      </c>
      <c r="E52" s="30" t="s">
        <v>174</v>
      </c>
      <c r="F52" s="31" t="s">
        <v>366</v>
      </c>
      <c r="G52" s="30" t="s">
        <v>367</v>
      </c>
      <c r="H52" s="30" t="s">
        <v>177</v>
      </c>
      <c r="I52" s="30" t="s">
        <v>178</v>
      </c>
      <c r="J52" s="30" t="s">
        <v>70</v>
      </c>
      <c r="K52" s="30" t="s">
        <v>70</v>
      </c>
      <c r="L52" s="30" t="s">
        <v>179</v>
      </c>
      <c r="M52" s="30" t="s">
        <v>105</v>
      </c>
      <c r="N52" s="30" t="s">
        <v>180</v>
      </c>
      <c r="O52" s="30" t="s">
        <v>71</v>
      </c>
      <c r="P52" s="30" t="s">
        <v>341</v>
      </c>
      <c r="Q52" s="30" t="s">
        <v>73</v>
      </c>
      <c r="R52" s="30" t="s">
        <v>182</v>
      </c>
      <c r="S52" s="30" t="s">
        <v>74</v>
      </c>
      <c r="T52" s="32">
        <v>4.3899999999999997</v>
      </c>
      <c r="U52" s="38" t="s">
        <v>368</v>
      </c>
      <c r="V52" s="33">
        <v>2.5499999999999998E-2</v>
      </c>
      <c r="W52" s="33">
        <v>4.4999999999999998E-2</v>
      </c>
      <c r="X52" s="33" t="s">
        <v>183</v>
      </c>
      <c r="Y52" s="31" t="s">
        <v>71</v>
      </c>
      <c r="Z52" s="35">
        <v>1782809.01</v>
      </c>
      <c r="AA52" s="32">
        <v>1</v>
      </c>
      <c r="AB52" s="32">
        <v>92.05</v>
      </c>
      <c r="AC52" s="32">
        <v>0</v>
      </c>
      <c r="AD52" s="32">
        <v>1641.0756899999999</v>
      </c>
      <c r="AG52" s="30" t="s">
        <v>15</v>
      </c>
      <c r="AH52" s="33">
        <v>6.3909999999999998E-4</v>
      </c>
      <c r="AI52" s="33">
        <v>4.5609499708780688E-3</v>
      </c>
      <c r="AJ52" s="33">
        <v>6.8059999999999996E-4</v>
      </c>
    </row>
    <row r="53" spans="1:36">
      <c r="A53" s="30">
        <v>392</v>
      </c>
      <c r="B53" s="30">
        <v>392</v>
      </c>
      <c r="C53" s="30" t="s">
        <v>362</v>
      </c>
      <c r="D53" s="30">
        <v>520001736</v>
      </c>
      <c r="E53" s="30" t="s">
        <v>174</v>
      </c>
      <c r="F53" s="31" t="s">
        <v>369</v>
      </c>
      <c r="G53" s="30" t="s">
        <v>370</v>
      </c>
      <c r="H53" s="30" t="s">
        <v>177</v>
      </c>
      <c r="I53" s="30" t="s">
        <v>223</v>
      </c>
      <c r="J53" s="30" t="s">
        <v>70</v>
      </c>
      <c r="K53" s="30" t="s">
        <v>70</v>
      </c>
      <c r="L53" s="30" t="s">
        <v>179</v>
      </c>
      <c r="M53" s="30" t="s">
        <v>105</v>
      </c>
      <c r="N53" s="30" t="s">
        <v>180</v>
      </c>
      <c r="O53" s="30" t="s">
        <v>71</v>
      </c>
      <c r="P53" s="30" t="s">
        <v>341</v>
      </c>
      <c r="Q53" s="30" t="s">
        <v>73</v>
      </c>
      <c r="R53" s="30" t="s">
        <v>182</v>
      </c>
      <c r="S53" s="30" t="s">
        <v>74</v>
      </c>
      <c r="T53" s="32">
        <v>3.52</v>
      </c>
      <c r="U53" s="38" t="s">
        <v>371</v>
      </c>
      <c r="V53" s="33">
        <v>5.0000000000000001E-3</v>
      </c>
      <c r="W53" s="33">
        <v>2.46E-2</v>
      </c>
      <c r="X53" s="33" t="s">
        <v>183</v>
      </c>
      <c r="Y53" s="31" t="s">
        <v>71</v>
      </c>
      <c r="Z53" s="35">
        <v>2166272.58</v>
      </c>
      <c r="AA53" s="32">
        <v>1</v>
      </c>
      <c r="AB53" s="32">
        <v>109.85</v>
      </c>
      <c r="AC53" s="32">
        <v>0</v>
      </c>
      <c r="AD53" s="32">
        <v>2379.6504199999999</v>
      </c>
      <c r="AG53" s="30" t="s">
        <v>15</v>
      </c>
      <c r="AH53" s="33">
        <v>1.6213E-3</v>
      </c>
      <c r="AI53" s="33">
        <v>6.6136579097215153E-3</v>
      </c>
      <c r="AJ53" s="33">
        <v>9.8689999999999997E-4</v>
      </c>
    </row>
    <row r="54" spans="1:36">
      <c r="A54" s="30">
        <v>392</v>
      </c>
      <c r="B54" s="30">
        <v>392</v>
      </c>
      <c r="C54" s="30" t="s">
        <v>362</v>
      </c>
      <c r="D54" s="30">
        <v>520001736</v>
      </c>
      <c r="E54" s="30" t="s">
        <v>174</v>
      </c>
      <c r="F54" s="31" t="s">
        <v>372</v>
      </c>
      <c r="G54" s="30" t="s">
        <v>373</v>
      </c>
      <c r="H54" s="30" t="s">
        <v>177</v>
      </c>
      <c r="I54" s="30" t="s">
        <v>223</v>
      </c>
      <c r="J54" s="30" t="s">
        <v>70</v>
      </c>
      <c r="K54" s="30" t="s">
        <v>70</v>
      </c>
      <c r="L54" s="30" t="s">
        <v>179</v>
      </c>
      <c r="M54" s="30" t="s">
        <v>105</v>
      </c>
      <c r="N54" s="30" t="s">
        <v>180</v>
      </c>
      <c r="O54" s="30" t="s">
        <v>71</v>
      </c>
      <c r="P54" s="30" t="s">
        <v>341</v>
      </c>
      <c r="Q54" s="30" t="s">
        <v>73</v>
      </c>
      <c r="R54" s="30" t="s">
        <v>182</v>
      </c>
      <c r="S54" s="30" t="s">
        <v>74</v>
      </c>
      <c r="T54" s="32">
        <v>3.99</v>
      </c>
      <c r="U54" s="38">
        <v>49316</v>
      </c>
      <c r="V54" s="33">
        <v>5.8999999999999999E-3</v>
      </c>
      <c r="W54" s="33">
        <v>2.5100000000000001E-2</v>
      </c>
      <c r="X54" s="33" t="s">
        <v>183</v>
      </c>
      <c r="Y54" s="31" t="s">
        <v>71</v>
      </c>
      <c r="Z54" s="35">
        <v>4000000</v>
      </c>
      <c r="AA54" s="32">
        <v>1</v>
      </c>
      <c r="AB54" s="32">
        <v>106.15</v>
      </c>
      <c r="AC54" s="32">
        <v>0</v>
      </c>
      <c r="AD54" s="32">
        <v>4246</v>
      </c>
      <c r="AG54" s="30" t="s">
        <v>15</v>
      </c>
      <c r="AH54" s="33">
        <v>2.856E-3</v>
      </c>
      <c r="AI54" s="33">
        <v>1.1800716855212175E-2</v>
      </c>
      <c r="AJ54" s="33">
        <v>1.7608999999999999E-3</v>
      </c>
    </row>
    <row r="55" spans="1:36">
      <c r="A55" s="30">
        <v>392</v>
      </c>
      <c r="B55" s="30">
        <v>392</v>
      </c>
      <c r="C55" s="30" t="s">
        <v>374</v>
      </c>
      <c r="D55" s="30">
        <v>520017450</v>
      </c>
      <c r="E55" s="30" t="s">
        <v>174</v>
      </c>
      <c r="F55" s="31" t="s">
        <v>375</v>
      </c>
      <c r="G55" s="30" t="s">
        <v>376</v>
      </c>
      <c r="H55" s="30" t="s">
        <v>177</v>
      </c>
      <c r="I55" s="30" t="s">
        <v>223</v>
      </c>
      <c r="J55" s="30" t="s">
        <v>70</v>
      </c>
      <c r="K55" s="30" t="s">
        <v>70</v>
      </c>
      <c r="L55" s="30" t="s">
        <v>179</v>
      </c>
      <c r="M55" s="30" t="s">
        <v>105</v>
      </c>
      <c r="N55" s="30" t="s">
        <v>187</v>
      </c>
      <c r="O55" s="30" t="s">
        <v>71</v>
      </c>
      <c r="P55" s="30" t="s">
        <v>341</v>
      </c>
      <c r="Q55" s="30" t="s">
        <v>73</v>
      </c>
      <c r="R55" s="30" t="s">
        <v>182</v>
      </c>
      <c r="S55" s="30" t="s">
        <v>74</v>
      </c>
      <c r="T55" s="32">
        <v>3.32</v>
      </c>
      <c r="U55" s="38">
        <v>47488</v>
      </c>
      <c r="V55" s="33">
        <v>4.4000000000000003E-3</v>
      </c>
      <c r="W55" s="33">
        <v>2.3400000000000001E-2</v>
      </c>
      <c r="X55" s="33" t="s">
        <v>183</v>
      </c>
      <c r="Y55" s="31" t="s">
        <v>71</v>
      </c>
      <c r="Z55" s="35">
        <v>4811280</v>
      </c>
      <c r="AA55" s="32">
        <v>1</v>
      </c>
      <c r="AB55" s="32">
        <v>110.69</v>
      </c>
      <c r="AC55" s="32">
        <v>0</v>
      </c>
      <c r="AD55" s="32">
        <v>5325.6058300000004</v>
      </c>
      <c r="AG55" s="30" t="s">
        <v>15</v>
      </c>
      <c r="AH55" s="33">
        <v>4.2310000000000004E-3</v>
      </c>
      <c r="AI55" s="33">
        <v>1.4801252217949224E-2</v>
      </c>
      <c r="AJ55" s="33">
        <v>2.2087000000000001E-3</v>
      </c>
    </row>
    <row r="56" spans="1:36">
      <c r="A56" s="30">
        <v>392</v>
      </c>
      <c r="B56" s="30">
        <v>392</v>
      </c>
      <c r="C56" s="30" t="s">
        <v>374</v>
      </c>
      <c r="D56" s="30">
        <v>520017450</v>
      </c>
      <c r="E56" s="30" t="s">
        <v>174</v>
      </c>
      <c r="F56" s="31" t="s">
        <v>377</v>
      </c>
      <c r="G56" s="30" t="s">
        <v>378</v>
      </c>
      <c r="H56" s="30" t="s">
        <v>177</v>
      </c>
      <c r="I56" s="30" t="s">
        <v>178</v>
      </c>
      <c r="J56" s="30" t="s">
        <v>70</v>
      </c>
      <c r="K56" s="30" t="s">
        <v>70</v>
      </c>
      <c r="L56" s="30" t="s">
        <v>179</v>
      </c>
      <c r="M56" s="30" t="s">
        <v>105</v>
      </c>
      <c r="N56" s="30" t="s">
        <v>187</v>
      </c>
      <c r="O56" s="30" t="s">
        <v>71</v>
      </c>
      <c r="P56" s="30" t="s">
        <v>341</v>
      </c>
      <c r="Q56" s="30" t="s">
        <v>73</v>
      </c>
      <c r="R56" s="30" t="s">
        <v>182</v>
      </c>
      <c r="S56" s="30" t="s">
        <v>74</v>
      </c>
      <c r="T56" s="32">
        <v>3.9</v>
      </c>
      <c r="U56" s="38" t="s">
        <v>292</v>
      </c>
      <c r="V56" s="33">
        <v>1.9400000000000001E-2</v>
      </c>
      <c r="W56" s="33">
        <v>4.24E-2</v>
      </c>
      <c r="X56" s="33" t="s">
        <v>183</v>
      </c>
      <c r="Y56" s="31" t="s">
        <v>71</v>
      </c>
      <c r="Z56" s="35">
        <v>8750000</v>
      </c>
      <c r="AA56" s="32">
        <v>1</v>
      </c>
      <c r="AB56" s="32">
        <v>91.6</v>
      </c>
      <c r="AC56" s="32">
        <v>0</v>
      </c>
      <c r="AD56" s="32">
        <v>8015</v>
      </c>
      <c r="AG56" s="30" t="s">
        <v>15</v>
      </c>
      <c r="AH56" s="33">
        <v>6.7431000000000001E-3</v>
      </c>
      <c r="AI56" s="33">
        <v>2.2275797447586784E-2</v>
      </c>
      <c r="AJ56" s="33">
        <v>3.3240000000000001E-3</v>
      </c>
    </row>
    <row r="57" spans="1:36">
      <c r="A57" s="30">
        <v>392</v>
      </c>
      <c r="B57" s="30">
        <v>392</v>
      </c>
      <c r="C57" s="30" t="s">
        <v>379</v>
      </c>
      <c r="D57" s="30">
        <v>513834200</v>
      </c>
      <c r="E57" s="30" t="s">
        <v>174</v>
      </c>
      <c r="F57" s="31" t="s">
        <v>380</v>
      </c>
      <c r="G57" s="30" t="s">
        <v>381</v>
      </c>
      <c r="H57" s="30" t="s">
        <v>177</v>
      </c>
      <c r="I57" s="30" t="s">
        <v>178</v>
      </c>
      <c r="J57" s="30" t="s">
        <v>70</v>
      </c>
      <c r="K57" s="30" t="s">
        <v>70</v>
      </c>
      <c r="L57" s="30" t="s">
        <v>179</v>
      </c>
      <c r="M57" s="30" t="s">
        <v>105</v>
      </c>
      <c r="N57" s="30" t="s">
        <v>187</v>
      </c>
      <c r="O57" s="30" t="s">
        <v>71</v>
      </c>
      <c r="P57" s="30" t="s">
        <v>341</v>
      </c>
      <c r="Q57" s="30" t="s">
        <v>73</v>
      </c>
      <c r="R57" s="30" t="s">
        <v>182</v>
      </c>
      <c r="S57" s="30" t="s">
        <v>74</v>
      </c>
      <c r="T57" s="32">
        <v>6.56</v>
      </c>
      <c r="U57" s="38" t="s">
        <v>382</v>
      </c>
      <c r="V57" s="33">
        <v>6.0199999999999997E-2</v>
      </c>
      <c r="W57" s="33">
        <v>4.4200000000000003E-2</v>
      </c>
      <c r="X57" s="33" t="s">
        <v>183</v>
      </c>
      <c r="Y57" s="31" t="s">
        <v>71</v>
      </c>
      <c r="Z57" s="35">
        <v>3799000</v>
      </c>
      <c r="AA57" s="32">
        <v>1</v>
      </c>
      <c r="AB57" s="32">
        <v>111.05</v>
      </c>
      <c r="AC57" s="32">
        <v>0</v>
      </c>
      <c r="AD57" s="32">
        <v>4218.7894999999999</v>
      </c>
      <c r="AG57" s="30" t="s">
        <v>15</v>
      </c>
      <c r="AH57" s="33">
        <v>7.5979999999999997E-3</v>
      </c>
      <c r="AI57" s="33">
        <v>1.1725094990577313E-2</v>
      </c>
      <c r="AJ57" s="33">
        <v>1.7496E-3</v>
      </c>
    </row>
    <row r="58" spans="1:36">
      <c r="A58" s="30">
        <v>392</v>
      </c>
      <c r="B58" s="30">
        <v>392</v>
      </c>
      <c r="C58" s="30" t="s">
        <v>383</v>
      </c>
      <c r="D58" s="30">
        <v>550010003</v>
      </c>
      <c r="E58" s="30" t="s">
        <v>174</v>
      </c>
      <c r="F58" s="31" t="s">
        <v>384</v>
      </c>
      <c r="G58" s="30" t="s">
        <v>385</v>
      </c>
      <c r="H58" s="30" t="s">
        <v>177</v>
      </c>
      <c r="I58" s="30" t="s">
        <v>178</v>
      </c>
      <c r="J58" s="30" t="s">
        <v>70</v>
      </c>
      <c r="K58" s="30" t="s">
        <v>70</v>
      </c>
      <c r="L58" s="30" t="s">
        <v>179</v>
      </c>
      <c r="M58" s="30" t="s">
        <v>105</v>
      </c>
      <c r="N58" s="30" t="s">
        <v>204</v>
      </c>
      <c r="O58" s="30" t="s">
        <v>71</v>
      </c>
      <c r="P58" s="30" t="s">
        <v>341</v>
      </c>
      <c r="Q58" s="30" t="s">
        <v>73</v>
      </c>
      <c r="R58" s="30" t="s">
        <v>182</v>
      </c>
      <c r="S58" s="30" t="s">
        <v>74</v>
      </c>
      <c r="T58" s="32">
        <v>2.62</v>
      </c>
      <c r="U58" s="38">
        <v>47766</v>
      </c>
      <c r="V58" s="33">
        <v>2.24E-2</v>
      </c>
      <c r="W58" s="33">
        <v>4.2799999999999998E-2</v>
      </c>
      <c r="X58" s="33" t="s">
        <v>183</v>
      </c>
      <c r="Y58" s="31" t="s">
        <v>71</v>
      </c>
      <c r="Z58" s="35">
        <v>6172373.7400000002</v>
      </c>
      <c r="AA58" s="32">
        <v>1</v>
      </c>
      <c r="AB58" s="32">
        <v>95.43</v>
      </c>
      <c r="AC58" s="32">
        <v>0</v>
      </c>
      <c r="AD58" s="32">
        <v>5890.2962600000001</v>
      </c>
      <c r="AG58" s="30" t="s">
        <v>15</v>
      </c>
      <c r="AH58" s="33">
        <v>1.22021E-2</v>
      </c>
      <c r="AI58" s="33">
        <v>1.6370681353000356E-2</v>
      </c>
      <c r="AJ58" s="33">
        <v>2.4429E-3</v>
      </c>
    </row>
    <row r="59" spans="1:36">
      <c r="A59" s="30">
        <v>392</v>
      </c>
      <c r="B59" s="30">
        <v>392</v>
      </c>
      <c r="C59" s="30" t="s">
        <v>386</v>
      </c>
      <c r="D59" s="30">
        <v>520024126</v>
      </c>
      <c r="E59" s="30" t="s">
        <v>174</v>
      </c>
      <c r="F59" s="31" t="s">
        <v>387</v>
      </c>
      <c r="G59" s="30" t="s">
        <v>388</v>
      </c>
      <c r="H59" s="30" t="s">
        <v>177</v>
      </c>
      <c r="I59" s="30" t="s">
        <v>223</v>
      </c>
      <c r="J59" s="30" t="s">
        <v>70</v>
      </c>
      <c r="K59" s="30" t="s">
        <v>70</v>
      </c>
      <c r="L59" s="30" t="s">
        <v>179</v>
      </c>
      <c r="M59" s="30" t="s">
        <v>105</v>
      </c>
      <c r="N59" s="30" t="s">
        <v>180</v>
      </c>
      <c r="O59" s="30" t="s">
        <v>71</v>
      </c>
      <c r="P59" s="30" t="s">
        <v>341</v>
      </c>
      <c r="Q59" s="30" t="s">
        <v>73</v>
      </c>
      <c r="R59" s="30" t="s">
        <v>182</v>
      </c>
      <c r="S59" s="30" t="s">
        <v>74</v>
      </c>
      <c r="T59" s="32">
        <v>6.62</v>
      </c>
      <c r="U59" s="38" t="s">
        <v>389</v>
      </c>
      <c r="V59" s="33">
        <v>3.2399999999999998E-2</v>
      </c>
      <c r="W59" s="33">
        <v>2.6700000000000002E-2</v>
      </c>
      <c r="X59" s="33" t="s">
        <v>183</v>
      </c>
      <c r="Y59" s="31" t="s">
        <v>71</v>
      </c>
      <c r="Z59" s="35">
        <v>4500000</v>
      </c>
      <c r="AA59" s="32">
        <v>1</v>
      </c>
      <c r="AB59" s="32">
        <v>107.78</v>
      </c>
      <c r="AC59" s="32">
        <v>0</v>
      </c>
      <c r="AD59" s="32">
        <v>4850.1000000000004</v>
      </c>
      <c r="AG59" s="30" t="s">
        <v>15</v>
      </c>
      <c r="AH59" s="33">
        <v>3.4735E-3</v>
      </c>
      <c r="AI59" s="33">
        <v>1.3479722572926268E-2</v>
      </c>
      <c r="AJ59" s="33">
        <v>2.0114999999999998E-3</v>
      </c>
    </row>
    <row r="60" spans="1:36">
      <c r="A60" s="30">
        <v>392</v>
      </c>
      <c r="B60" s="30">
        <v>392</v>
      </c>
      <c r="C60" s="30" t="s">
        <v>386</v>
      </c>
      <c r="D60" s="30">
        <v>520024126</v>
      </c>
      <c r="E60" s="30" t="s">
        <v>174</v>
      </c>
      <c r="F60" s="31" t="s">
        <v>390</v>
      </c>
      <c r="G60" s="30" t="s">
        <v>391</v>
      </c>
      <c r="H60" s="30" t="s">
        <v>177</v>
      </c>
      <c r="I60" s="30" t="s">
        <v>223</v>
      </c>
      <c r="J60" s="30" t="s">
        <v>70</v>
      </c>
      <c r="K60" s="30" t="s">
        <v>70</v>
      </c>
      <c r="L60" s="30" t="s">
        <v>179</v>
      </c>
      <c r="M60" s="30" t="s">
        <v>105</v>
      </c>
      <c r="N60" s="30" t="s">
        <v>180</v>
      </c>
      <c r="O60" s="30" t="s">
        <v>71</v>
      </c>
      <c r="P60" s="30" t="s">
        <v>341</v>
      </c>
      <c r="Q60" s="30" t="s">
        <v>73</v>
      </c>
      <c r="R60" s="30" t="s">
        <v>182</v>
      </c>
      <c r="S60" s="30" t="s">
        <v>74</v>
      </c>
      <c r="T60" s="32">
        <v>1.1599999999999999</v>
      </c>
      <c r="U60" s="38" t="s">
        <v>161</v>
      </c>
      <c r="V60" s="33">
        <v>2.5999999999999999E-2</v>
      </c>
      <c r="W60" s="33">
        <v>2.8199999999999999E-2</v>
      </c>
      <c r="X60" s="33" t="s">
        <v>183</v>
      </c>
      <c r="Y60" s="31" t="s">
        <v>71</v>
      </c>
      <c r="Z60" s="35">
        <v>173191.48</v>
      </c>
      <c r="AA60" s="32">
        <v>1</v>
      </c>
      <c r="AB60" s="32">
        <v>119.52</v>
      </c>
      <c r="AC60" s="32">
        <v>0</v>
      </c>
      <c r="AD60" s="32">
        <v>206.99844999999999</v>
      </c>
      <c r="AG60" s="30" t="s">
        <v>15</v>
      </c>
      <c r="AH60" s="33">
        <v>5.1250000000000004E-4</v>
      </c>
      <c r="AI60" s="33">
        <v>5.753271396856033E-4</v>
      </c>
      <c r="AJ60" s="33">
        <v>8.5799999999999998E-5</v>
      </c>
    </row>
    <row r="61" spans="1:36">
      <c r="A61" s="30">
        <v>392</v>
      </c>
      <c r="B61" s="30">
        <v>392</v>
      </c>
      <c r="C61" s="30" t="s">
        <v>173</v>
      </c>
      <c r="D61" s="30">
        <v>520037789</v>
      </c>
      <c r="E61" s="30" t="s">
        <v>174</v>
      </c>
      <c r="F61" s="31" t="s">
        <v>392</v>
      </c>
      <c r="G61" s="30" t="s">
        <v>393</v>
      </c>
      <c r="H61" s="30" t="s">
        <v>177</v>
      </c>
      <c r="I61" s="30" t="s">
        <v>223</v>
      </c>
      <c r="J61" s="30" t="s">
        <v>70</v>
      </c>
      <c r="K61" s="30" t="s">
        <v>70</v>
      </c>
      <c r="L61" s="30" t="s">
        <v>179</v>
      </c>
      <c r="M61" s="30" t="s">
        <v>105</v>
      </c>
      <c r="N61" s="30" t="s">
        <v>180</v>
      </c>
      <c r="O61" s="30" t="s">
        <v>71</v>
      </c>
      <c r="P61" s="30" t="s">
        <v>341</v>
      </c>
      <c r="Q61" s="30" t="s">
        <v>73</v>
      </c>
      <c r="R61" s="30" t="s">
        <v>182</v>
      </c>
      <c r="S61" s="30" t="s">
        <v>74</v>
      </c>
      <c r="T61" s="32">
        <v>3.31</v>
      </c>
      <c r="U61" s="38">
        <v>47125</v>
      </c>
      <c r="V61" s="33">
        <v>1.43E-2</v>
      </c>
      <c r="W61" s="33">
        <v>2.46E-2</v>
      </c>
      <c r="X61" s="33" t="s">
        <v>183</v>
      </c>
      <c r="Y61" s="31" t="s">
        <v>71</v>
      </c>
      <c r="Z61" s="35">
        <v>3226494.51</v>
      </c>
      <c r="AA61" s="32">
        <v>1</v>
      </c>
      <c r="AB61" s="32">
        <v>114.1</v>
      </c>
      <c r="AC61" s="32">
        <v>70.275400000000005</v>
      </c>
      <c r="AD61" s="32">
        <v>3751.7056299999999</v>
      </c>
      <c r="AG61" s="30" t="s">
        <v>15</v>
      </c>
      <c r="AH61" s="33">
        <v>1.6922E-3</v>
      </c>
      <c r="AI61" s="33">
        <v>1.0231688365801489E-2</v>
      </c>
      <c r="AJ61" s="33">
        <v>1.5268E-3</v>
      </c>
    </row>
    <row r="62" spans="1:36">
      <c r="A62" s="30">
        <v>392</v>
      </c>
      <c r="B62" s="30">
        <v>392</v>
      </c>
      <c r="C62" s="30" t="s">
        <v>173</v>
      </c>
      <c r="D62" s="30">
        <v>520037789</v>
      </c>
      <c r="E62" s="30" t="s">
        <v>174</v>
      </c>
      <c r="F62" s="31" t="s">
        <v>394</v>
      </c>
      <c r="G62" s="30" t="s">
        <v>395</v>
      </c>
      <c r="H62" s="30" t="s">
        <v>177</v>
      </c>
      <c r="I62" s="30" t="s">
        <v>223</v>
      </c>
      <c r="J62" s="30" t="s">
        <v>70</v>
      </c>
      <c r="K62" s="30" t="s">
        <v>70</v>
      </c>
      <c r="L62" s="30" t="s">
        <v>179</v>
      </c>
      <c r="M62" s="30" t="s">
        <v>105</v>
      </c>
      <c r="N62" s="30" t="s">
        <v>180</v>
      </c>
      <c r="O62" s="30" t="s">
        <v>71</v>
      </c>
      <c r="P62" s="30" t="s">
        <v>341</v>
      </c>
      <c r="Q62" s="30" t="s">
        <v>73</v>
      </c>
      <c r="R62" s="30" t="s">
        <v>182</v>
      </c>
      <c r="S62" s="30" t="s">
        <v>74</v>
      </c>
      <c r="T62" s="32">
        <v>4.25</v>
      </c>
      <c r="U62" s="38">
        <v>47490</v>
      </c>
      <c r="V62" s="33">
        <v>2.5000000000000001E-3</v>
      </c>
      <c r="W62" s="33">
        <v>2.4899999999999999E-2</v>
      </c>
      <c r="X62" s="33" t="s">
        <v>183</v>
      </c>
      <c r="Y62" s="31" t="s">
        <v>71</v>
      </c>
      <c r="Z62" s="35">
        <v>705029.89</v>
      </c>
      <c r="AA62" s="32">
        <v>1</v>
      </c>
      <c r="AB62" s="32">
        <v>105.36</v>
      </c>
      <c r="AC62" s="32">
        <v>10.6327</v>
      </c>
      <c r="AD62" s="32">
        <v>753.45218999999997</v>
      </c>
      <c r="AG62" s="30" t="s">
        <v>15</v>
      </c>
      <c r="AH62" s="33">
        <v>5.3359999999999996E-4</v>
      </c>
      <c r="AI62" s="33">
        <v>2.0645269852367087E-3</v>
      </c>
      <c r="AJ62" s="33">
        <v>3.0810000000000001E-4</v>
      </c>
    </row>
    <row r="63" spans="1:36">
      <c r="A63" s="30">
        <v>392</v>
      </c>
      <c r="B63" s="30">
        <v>392</v>
      </c>
      <c r="C63" s="30" t="s">
        <v>173</v>
      </c>
      <c r="D63" s="30">
        <v>520037789</v>
      </c>
      <c r="E63" s="30" t="s">
        <v>174</v>
      </c>
      <c r="F63" s="31" t="s">
        <v>396</v>
      </c>
      <c r="G63" s="30" t="s">
        <v>397</v>
      </c>
      <c r="H63" s="30" t="s">
        <v>177</v>
      </c>
      <c r="I63" s="30" t="s">
        <v>223</v>
      </c>
      <c r="J63" s="30" t="s">
        <v>70</v>
      </c>
      <c r="K63" s="30" t="s">
        <v>70</v>
      </c>
      <c r="L63" s="30" t="s">
        <v>179</v>
      </c>
      <c r="M63" s="30" t="s">
        <v>105</v>
      </c>
      <c r="N63" s="30" t="s">
        <v>180</v>
      </c>
      <c r="O63" s="30" t="s">
        <v>71</v>
      </c>
      <c r="P63" s="30" t="s">
        <v>341</v>
      </c>
      <c r="Q63" s="30" t="s">
        <v>73</v>
      </c>
      <c r="R63" s="30" t="s">
        <v>182</v>
      </c>
      <c r="S63" s="30" t="s">
        <v>74</v>
      </c>
      <c r="T63" s="32">
        <v>5.32</v>
      </c>
      <c r="U63" s="38">
        <v>50041</v>
      </c>
      <c r="V63" s="33">
        <v>3.61E-2</v>
      </c>
      <c r="W63" s="33">
        <v>2.5999999999999999E-2</v>
      </c>
      <c r="X63" s="33" t="s">
        <v>183</v>
      </c>
      <c r="Y63" s="31" t="s">
        <v>71</v>
      </c>
      <c r="Z63" s="35">
        <v>9317697.4000000004</v>
      </c>
      <c r="AA63" s="32">
        <v>1</v>
      </c>
      <c r="AB63" s="32">
        <v>114.15</v>
      </c>
      <c r="AC63" s="32">
        <v>397.0539</v>
      </c>
      <c r="AD63" s="32">
        <v>11033.205480000001</v>
      </c>
      <c r="AG63" s="30" t="s">
        <v>15</v>
      </c>
      <c r="AH63" s="33">
        <v>3.8132000000000001E-3</v>
      </c>
      <c r="AI63" s="33">
        <v>2.9560636966471467E-2</v>
      </c>
      <c r="AJ63" s="33">
        <v>4.4111000000000003E-3</v>
      </c>
    </row>
    <row r="64" spans="1:36">
      <c r="A64" s="30">
        <v>392</v>
      </c>
      <c r="B64" s="30">
        <v>392</v>
      </c>
      <c r="C64" s="30" t="s">
        <v>173</v>
      </c>
      <c r="D64" s="30">
        <v>520037789</v>
      </c>
      <c r="E64" s="30" t="s">
        <v>174</v>
      </c>
      <c r="F64" s="31" t="s">
        <v>398</v>
      </c>
      <c r="G64" s="30" t="s">
        <v>399</v>
      </c>
      <c r="H64" s="30" t="s">
        <v>177</v>
      </c>
      <c r="I64" s="30" t="s">
        <v>223</v>
      </c>
      <c r="J64" s="30" t="s">
        <v>70</v>
      </c>
      <c r="K64" s="30" t="s">
        <v>70</v>
      </c>
      <c r="L64" s="30" t="s">
        <v>179</v>
      </c>
      <c r="M64" s="30" t="s">
        <v>105</v>
      </c>
      <c r="N64" s="30" t="s">
        <v>180</v>
      </c>
      <c r="O64" s="30" t="s">
        <v>71</v>
      </c>
      <c r="P64" s="30" t="s">
        <v>341</v>
      </c>
      <c r="Q64" s="30" t="s">
        <v>73</v>
      </c>
      <c r="R64" s="30" t="s">
        <v>182</v>
      </c>
      <c r="S64" s="30" t="s">
        <v>74</v>
      </c>
      <c r="T64" s="32">
        <v>7.5</v>
      </c>
      <c r="U64" s="38">
        <v>51416</v>
      </c>
      <c r="V64" s="33">
        <v>2.9499999999999998E-2</v>
      </c>
      <c r="W64" s="33">
        <v>2.75E-2</v>
      </c>
      <c r="X64" s="33" t="s">
        <v>183</v>
      </c>
      <c r="Y64" s="31" t="s">
        <v>71</v>
      </c>
      <c r="Z64" s="35">
        <v>3600000</v>
      </c>
      <c r="AA64" s="32">
        <v>1</v>
      </c>
      <c r="AB64" s="32">
        <v>101.78</v>
      </c>
      <c r="AC64" s="32">
        <v>0</v>
      </c>
      <c r="AD64" s="32">
        <v>3664.08</v>
      </c>
      <c r="AG64" s="30" t="s">
        <v>15</v>
      </c>
      <c r="AH64" s="33">
        <v>8.1069000000000002E-3</v>
      </c>
      <c r="AI64" s="33">
        <v>1.0183410566127314E-2</v>
      </c>
      <c r="AJ64" s="33">
        <v>1.5196000000000001E-3</v>
      </c>
    </row>
    <row r="65" spans="1:36">
      <c r="A65" s="30">
        <v>392</v>
      </c>
      <c r="B65" s="30">
        <v>392</v>
      </c>
      <c r="C65" s="30" t="s">
        <v>400</v>
      </c>
      <c r="D65" s="30">
        <v>514290345</v>
      </c>
      <c r="E65" s="30" t="s">
        <v>174</v>
      </c>
      <c r="F65" s="31" t="s">
        <v>401</v>
      </c>
      <c r="G65" s="30" t="s">
        <v>402</v>
      </c>
      <c r="H65" s="30" t="s">
        <v>177</v>
      </c>
      <c r="I65" s="30" t="s">
        <v>178</v>
      </c>
      <c r="J65" s="30" t="s">
        <v>70</v>
      </c>
      <c r="K65" s="30" t="s">
        <v>70</v>
      </c>
      <c r="L65" s="30" t="s">
        <v>179</v>
      </c>
      <c r="M65" s="30" t="s">
        <v>105</v>
      </c>
      <c r="N65" s="30" t="s">
        <v>187</v>
      </c>
      <c r="O65" s="30" t="s">
        <v>71</v>
      </c>
      <c r="P65" s="30" t="s">
        <v>341</v>
      </c>
      <c r="Q65" s="30" t="s">
        <v>73</v>
      </c>
      <c r="R65" s="30" t="s">
        <v>182</v>
      </c>
      <c r="S65" s="30" t="s">
        <v>74</v>
      </c>
      <c r="T65" s="32">
        <v>5.09</v>
      </c>
      <c r="U65" s="38">
        <v>48955</v>
      </c>
      <c r="V65" s="33">
        <v>5.1499999999999997E-2</v>
      </c>
      <c r="W65" s="33">
        <v>4.2500000000000003E-2</v>
      </c>
      <c r="X65" s="33" t="s">
        <v>183</v>
      </c>
      <c r="Y65" s="31" t="s">
        <v>71</v>
      </c>
      <c r="Z65" s="35">
        <v>3200000</v>
      </c>
      <c r="AA65" s="32">
        <v>1</v>
      </c>
      <c r="AB65" s="32">
        <v>105.7</v>
      </c>
      <c r="AC65" s="32">
        <v>0</v>
      </c>
      <c r="AD65" s="32">
        <v>3382.4</v>
      </c>
      <c r="AG65" s="30" t="s">
        <v>15</v>
      </c>
      <c r="AH65" s="33">
        <v>3.2096999999999998E-3</v>
      </c>
      <c r="AI65" s="33">
        <v>9.4005489846888252E-3</v>
      </c>
      <c r="AJ65" s="33">
        <v>1.4028000000000001E-3</v>
      </c>
    </row>
    <row r="66" spans="1:36">
      <c r="A66" s="30">
        <v>392</v>
      </c>
      <c r="B66" s="30">
        <v>392</v>
      </c>
      <c r="C66" s="30" t="s">
        <v>400</v>
      </c>
      <c r="D66" s="30">
        <v>514290345</v>
      </c>
      <c r="E66" s="30" t="s">
        <v>174</v>
      </c>
      <c r="F66" s="31" t="s">
        <v>403</v>
      </c>
      <c r="G66" s="30" t="s">
        <v>404</v>
      </c>
      <c r="H66" s="30" t="s">
        <v>177</v>
      </c>
      <c r="I66" s="30" t="s">
        <v>178</v>
      </c>
      <c r="J66" s="30" t="s">
        <v>70</v>
      </c>
      <c r="K66" s="30" t="s">
        <v>70</v>
      </c>
      <c r="L66" s="30" t="s">
        <v>179</v>
      </c>
      <c r="M66" s="30" t="s">
        <v>105</v>
      </c>
      <c r="N66" s="30" t="s">
        <v>187</v>
      </c>
      <c r="O66" s="30" t="s">
        <v>71</v>
      </c>
      <c r="P66" s="30" t="s">
        <v>341</v>
      </c>
      <c r="Q66" s="30" t="s">
        <v>73</v>
      </c>
      <c r="R66" s="30" t="s">
        <v>182</v>
      </c>
      <c r="S66" s="30" t="s">
        <v>74</v>
      </c>
      <c r="T66" s="32">
        <v>3.19</v>
      </c>
      <c r="U66" s="38" t="s">
        <v>133</v>
      </c>
      <c r="V66" s="33">
        <v>2.6200000000000001E-2</v>
      </c>
      <c r="W66" s="33">
        <v>4.2000000000000003E-2</v>
      </c>
      <c r="X66" s="33" t="s">
        <v>183</v>
      </c>
      <c r="Y66" s="31" t="s">
        <v>71</v>
      </c>
      <c r="Z66" s="35">
        <v>2237136</v>
      </c>
      <c r="AA66" s="32">
        <v>1</v>
      </c>
      <c r="AB66" s="32">
        <v>95.72</v>
      </c>
      <c r="AC66" s="32">
        <v>0</v>
      </c>
      <c r="AD66" s="32">
        <v>2141.3865700000001</v>
      </c>
      <c r="AG66" s="30" t="s">
        <v>15</v>
      </c>
      <c r="AH66" s="33">
        <v>1.7297E-3</v>
      </c>
      <c r="AI66" s="33">
        <v>5.9514908274684647E-3</v>
      </c>
      <c r="AJ66" s="33">
        <v>8.8809999999999996E-4</v>
      </c>
    </row>
    <row r="67" spans="1:36">
      <c r="A67" s="30">
        <v>392</v>
      </c>
      <c r="B67" s="30">
        <v>392</v>
      </c>
      <c r="C67" s="30" t="s">
        <v>400</v>
      </c>
      <c r="D67" s="30">
        <v>514290345</v>
      </c>
      <c r="E67" s="30" t="s">
        <v>174</v>
      </c>
      <c r="F67" s="31" t="s">
        <v>405</v>
      </c>
      <c r="G67" s="30" t="s">
        <v>406</v>
      </c>
      <c r="H67" s="30" t="s">
        <v>177</v>
      </c>
      <c r="I67" s="30" t="s">
        <v>178</v>
      </c>
      <c r="J67" s="30" t="s">
        <v>70</v>
      </c>
      <c r="K67" s="30" t="s">
        <v>70</v>
      </c>
      <c r="L67" s="30" t="s">
        <v>179</v>
      </c>
      <c r="M67" s="30" t="s">
        <v>105</v>
      </c>
      <c r="N67" s="30" t="s">
        <v>187</v>
      </c>
      <c r="O67" s="30" t="s">
        <v>71</v>
      </c>
      <c r="P67" s="30" t="s">
        <v>341</v>
      </c>
      <c r="Q67" s="30" t="s">
        <v>73</v>
      </c>
      <c r="R67" s="30" t="s">
        <v>182</v>
      </c>
      <c r="S67" s="30" t="s">
        <v>74</v>
      </c>
      <c r="T67" s="32">
        <v>4.08</v>
      </c>
      <c r="U67" s="38" t="s">
        <v>371</v>
      </c>
      <c r="V67" s="33">
        <v>4.6899999999999997E-2</v>
      </c>
      <c r="W67" s="33">
        <v>4.2000000000000003E-2</v>
      </c>
      <c r="X67" s="33" t="s">
        <v>183</v>
      </c>
      <c r="Y67" s="31" t="s">
        <v>71</v>
      </c>
      <c r="Z67" s="35">
        <v>2799000</v>
      </c>
      <c r="AA67" s="32">
        <v>1</v>
      </c>
      <c r="AB67" s="32">
        <v>102.27</v>
      </c>
      <c r="AC67" s="32">
        <v>0</v>
      </c>
      <c r="AD67" s="32">
        <v>2862.5373</v>
      </c>
      <c r="AG67" s="30" t="s">
        <v>15</v>
      </c>
      <c r="AH67" s="33">
        <v>5.5979999999999997E-3</v>
      </c>
      <c r="AI67" s="33">
        <v>7.9557206438175109E-3</v>
      </c>
      <c r="AJ67" s="33">
        <v>1.1872E-3</v>
      </c>
    </row>
    <row r="68" spans="1:36">
      <c r="A68" s="30">
        <v>392</v>
      </c>
      <c r="B68" s="30">
        <v>392</v>
      </c>
      <c r="C68" s="30" t="s">
        <v>400</v>
      </c>
      <c r="D68" s="30">
        <v>514290345</v>
      </c>
      <c r="E68" s="30" t="s">
        <v>174</v>
      </c>
      <c r="F68" s="31" t="s">
        <v>407</v>
      </c>
      <c r="G68" s="30" t="s">
        <v>408</v>
      </c>
      <c r="H68" s="30" t="s">
        <v>177</v>
      </c>
      <c r="I68" s="30" t="s">
        <v>223</v>
      </c>
      <c r="J68" s="30" t="s">
        <v>70</v>
      </c>
      <c r="K68" s="30" t="s">
        <v>70</v>
      </c>
      <c r="L68" s="30" t="s">
        <v>179</v>
      </c>
      <c r="M68" s="30" t="s">
        <v>105</v>
      </c>
      <c r="N68" s="30" t="s">
        <v>187</v>
      </c>
      <c r="O68" s="30" t="s">
        <v>71</v>
      </c>
      <c r="P68" s="30" t="s">
        <v>341</v>
      </c>
      <c r="Q68" s="30" t="s">
        <v>73</v>
      </c>
      <c r="R68" s="30" t="s">
        <v>182</v>
      </c>
      <c r="S68" s="30" t="s">
        <v>74</v>
      </c>
      <c r="T68" s="32">
        <v>0.82</v>
      </c>
      <c r="U68" s="38" t="s">
        <v>409</v>
      </c>
      <c r="V68" s="33">
        <v>2.2499999999999999E-2</v>
      </c>
      <c r="W68" s="33">
        <v>3.0800000000000001E-2</v>
      </c>
      <c r="X68" s="33" t="s">
        <v>183</v>
      </c>
      <c r="Y68" s="31" t="s">
        <v>71</v>
      </c>
      <c r="Z68" s="35">
        <v>2500000</v>
      </c>
      <c r="AA68" s="32">
        <v>1</v>
      </c>
      <c r="AB68" s="32">
        <v>119.16</v>
      </c>
      <c r="AC68" s="32">
        <v>0</v>
      </c>
      <c r="AD68" s="32">
        <v>2979</v>
      </c>
      <c r="AG68" s="30" t="s">
        <v>15</v>
      </c>
      <c r="AH68" s="33">
        <v>6.1107000000000002E-3</v>
      </c>
      <c r="AI68" s="33">
        <v>8.2794423213007756E-3</v>
      </c>
      <c r="AJ68" s="33">
        <v>1.2355000000000001E-3</v>
      </c>
    </row>
    <row r="69" spans="1:36">
      <c r="A69" s="30">
        <v>392</v>
      </c>
      <c r="B69" s="30">
        <v>392</v>
      </c>
      <c r="C69" s="30" t="s">
        <v>410</v>
      </c>
      <c r="D69" s="30">
        <v>513821488</v>
      </c>
      <c r="E69" s="30" t="s">
        <v>174</v>
      </c>
      <c r="F69" s="31" t="s">
        <v>411</v>
      </c>
      <c r="G69" s="30" t="s">
        <v>412</v>
      </c>
      <c r="H69" s="30" t="s">
        <v>177</v>
      </c>
      <c r="I69" s="30" t="s">
        <v>223</v>
      </c>
      <c r="J69" s="30" t="s">
        <v>70</v>
      </c>
      <c r="K69" s="30" t="s">
        <v>70</v>
      </c>
      <c r="L69" s="30" t="s">
        <v>179</v>
      </c>
      <c r="M69" s="30" t="s">
        <v>105</v>
      </c>
      <c r="N69" s="30" t="s">
        <v>180</v>
      </c>
      <c r="O69" s="30" t="s">
        <v>71</v>
      </c>
      <c r="P69" s="30" t="s">
        <v>341</v>
      </c>
      <c r="Q69" s="30" t="s">
        <v>73</v>
      </c>
      <c r="R69" s="30" t="s">
        <v>182</v>
      </c>
      <c r="S69" s="30" t="s">
        <v>74</v>
      </c>
      <c r="T69" s="32">
        <v>5.59</v>
      </c>
      <c r="U69" s="38" t="s">
        <v>413</v>
      </c>
      <c r="V69" s="33">
        <v>2.5000000000000001E-2</v>
      </c>
      <c r="W69" s="33">
        <v>2.53E-2</v>
      </c>
      <c r="X69" s="33" t="s">
        <v>183</v>
      </c>
      <c r="Y69" s="31" t="s">
        <v>71</v>
      </c>
      <c r="Z69" s="35">
        <v>2940000</v>
      </c>
      <c r="AA69" s="32">
        <v>1</v>
      </c>
      <c r="AB69" s="32">
        <v>118.69</v>
      </c>
      <c r="AC69" s="32">
        <v>0</v>
      </c>
      <c r="AD69" s="32">
        <v>3489.4859999999999</v>
      </c>
      <c r="AG69" s="30" t="s">
        <v>15</v>
      </c>
      <c r="AH69" s="33">
        <v>2.1786000000000002E-3</v>
      </c>
      <c r="AI69" s="33">
        <v>9.6982286955428661E-3</v>
      </c>
      <c r="AJ69" s="33">
        <v>1.4472E-3</v>
      </c>
    </row>
    <row r="70" spans="1:36">
      <c r="A70" s="30">
        <v>392</v>
      </c>
      <c r="B70" s="30">
        <v>392</v>
      </c>
      <c r="C70" s="30" t="s">
        <v>414</v>
      </c>
      <c r="D70" s="30">
        <v>520022732</v>
      </c>
      <c r="E70" s="30" t="s">
        <v>174</v>
      </c>
      <c r="F70" s="31" t="s">
        <v>415</v>
      </c>
      <c r="G70" s="30" t="s">
        <v>416</v>
      </c>
      <c r="H70" s="30" t="s">
        <v>177</v>
      </c>
      <c r="I70" s="30" t="s">
        <v>223</v>
      </c>
      <c r="J70" s="30" t="s">
        <v>70</v>
      </c>
      <c r="K70" s="30" t="s">
        <v>70</v>
      </c>
      <c r="L70" s="30" t="s">
        <v>179</v>
      </c>
      <c r="M70" s="30" t="s">
        <v>105</v>
      </c>
      <c r="N70" s="30" t="s">
        <v>417</v>
      </c>
      <c r="O70" s="30" t="s">
        <v>71</v>
      </c>
      <c r="P70" s="30" t="s">
        <v>341</v>
      </c>
      <c r="Q70" s="30" t="s">
        <v>73</v>
      </c>
      <c r="R70" s="30" t="s">
        <v>182</v>
      </c>
      <c r="S70" s="30" t="s">
        <v>74</v>
      </c>
      <c r="T70" s="32">
        <v>1.73</v>
      </c>
      <c r="U70" s="38">
        <v>46975</v>
      </c>
      <c r="V70" s="33">
        <v>4.2999999999999997E-2</v>
      </c>
      <c r="W70" s="33">
        <v>2.3699999999999999E-2</v>
      </c>
      <c r="X70" s="33" t="s">
        <v>183</v>
      </c>
      <c r="Y70" s="31" t="s">
        <v>71</v>
      </c>
      <c r="Z70" s="35">
        <v>278571.48</v>
      </c>
      <c r="AA70" s="32">
        <v>1</v>
      </c>
      <c r="AB70" s="32">
        <v>122.99</v>
      </c>
      <c r="AC70" s="32">
        <v>0</v>
      </c>
      <c r="AD70" s="32">
        <v>342.61506000000003</v>
      </c>
      <c r="AG70" s="30" t="s">
        <v>15</v>
      </c>
      <c r="AH70" s="33">
        <v>9.1049999999999996E-4</v>
      </c>
      <c r="AI70" s="33">
        <v>9.5223452593854981E-4</v>
      </c>
      <c r="AJ70" s="33">
        <v>1.4210000000000001E-4</v>
      </c>
    </row>
    <row r="71" spans="1:36">
      <c r="A71" s="30">
        <v>392</v>
      </c>
      <c r="B71" s="30">
        <v>392</v>
      </c>
      <c r="C71" s="30" t="s">
        <v>414</v>
      </c>
      <c r="D71" s="30">
        <v>520022732</v>
      </c>
      <c r="E71" s="30" t="s">
        <v>174</v>
      </c>
      <c r="F71" s="31" t="s">
        <v>418</v>
      </c>
      <c r="G71" s="30" t="s">
        <v>419</v>
      </c>
      <c r="H71" s="30" t="s">
        <v>177</v>
      </c>
      <c r="I71" s="30" t="s">
        <v>178</v>
      </c>
      <c r="J71" s="30" t="s">
        <v>70</v>
      </c>
      <c r="K71" s="30" t="s">
        <v>70</v>
      </c>
      <c r="L71" s="30" t="s">
        <v>179</v>
      </c>
      <c r="M71" s="30" t="s">
        <v>105</v>
      </c>
      <c r="N71" s="30" t="s">
        <v>417</v>
      </c>
      <c r="O71" s="30" t="s">
        <v>71</v>
      </c>
      <c r="P71" s="30" t="s">
        <v>341</v>
      </c>
      <c r="Q71" s="30" t="s">
        <v>73</v>
      </c>
      <c r="R71" s="30" t="s">
        <v>182</v>
      </c>
      <c r="S71" s="30" t="s">
        <v>74</v>
      </c>
      <c r="T71" s="32">
        <v>2.46</v>
      </c>
      <c r="U71" s="38" t="s">
        <v>420</v>
      </c>
      <c r="V71" s="33">
        <v>3.5200000000000002E-2</v>
      </c>
      <c r="W71" s="33">
        <v>4.2900000000000001E-2</v>
      </c>
      <c r="X71" s="33" t="s">
        <v>183</v>
      </c>
      <c r="Y71" s="31" t="s">
        <v>71</v>
      </c>
      <c r="Z71" s="35">
        <v>650769.56999999995</v>
      </c>
      <c r="AA71" s="32">
        <v>1</v>
      </c>
      <c r="AB71" s="32">
        <v>99.52</v>
      </c>
      <c r="AC71" s="32">
        <v>0</v>
      </c>
      <c r="AD71" s="32">
        <v>647.64586999999995</v>
      </c>
      <c r="AG71" s="30" t="s">
        <v>15</v>
      </c>
      <c r="AH71" s="33">
        <v>9.2820000000000001E-4</v>
      </c>
      <c r="AI71" s="33">
        <v>1.8000007011298707E-3</v>
      </c>
      <c r="AJ71" s="33">
        <v>2.6860000000000002E-4</v>
      </c>
    </row>
    <row r="72" spans="1:36">
      <c r="A72" s="30">
        <v>392</v>
      </c>
      <c r="B72" s="30">
        <v>392</v>
      </c>
      <c r="C72" s="30" t="s">
        <v>421</v>
      </c>
      <c r="D72" s="30">
        <v>520043605</v>
      </c>
      <c r="E72" s="30" t="s">
        <v>174</v>
      </c>
      <c r="F72" s="31" t="s">
        <v>422</v>
      </c>
      <c r="G72" s="30" t="s">
        <v>423</v>
      </c>
      <c r="H72" s="30" t="s">
        <v>177</v>
      </c>
      <c r="I72" s="30" t="s">
        <v>223</v>
      </c>
      <c r="J72" s="30" t="s">
        <v>70</v>
      </c>
      <c r="K72" s="30" t="s">
        <v>70</v>
      </c>
      <c r="L72" s="30" t="s">
        <v>179</v>
      </c>
      <c r="M72" s="30" t="s">
        <v>105</v>
      </c>
      <c r="N72" s="30" t="s">
        <v>424</v>
      </c>
      <c r="O72" s="30" t="s">
        <v>71</v>
      </c>
      <c r="P72" s="30" t="s">
        <v>425</v>
      </c>
      <c r="Q72" s="30" t="s">
        <v>73</v>
      </c>
      <c r="R72" s="30" t="s">
        <v>182</v>
      </c>
      <c r="S72" s="30" t="s">
        <v>74</v>
      </c>
      <c r="T72" s="32">
        <v>5.13</v>
      </c>
      <c r="U72" s="38" t="s">
        <v>426</v>
      </c>
      <c r="V72" s="33">
        <v>5.1499999999999997E-2</v>
      </c>
      <c r="W72" s="33">
        <v>3.3700000000000001E-2</v>
      </c>
      <c r="X72" s="33" t="s">
        <v>183</v>
      </c>
      <c r="Y72" s="31" t="s">
        <v>71</v>
      </c>
      <c r="Z72" s="35">
        <v>0.82</v>
      </c>
      <c r="AA72" s="32">
        <v>1</v>
      </c>
      <c r="AB72" s="32">
        <v>156.16999999999999</v>
      </c>
      <c r="AC72" s="32">
        <v>0</v>
      </c>
      <c r="AD72" s="32">
        <v>1.2800000000000001E-3</v>
      </c>
      <c r="AG72" s="30" t="s">
        <v>15</v>
      </c>
      <c r="AH72" s="33">
        <v>0</v>
      </c>
      <c r="AI72" s="33">
        <v>0</v>
      </c>
      <c r="AJ72" s="33">
        <v>0</v>
      </c>
    </row>
    <row r="73" spans="1:36">
      <c r="A73" s="30">
        <v>392</v>
      </c>
      <c r="B73" s="30">
        <v>392</v>
      </c>
      <c r="C73" s="30" t="s">
        <v>427</v>
      </c>
      <c r="D73" s="30">
        <v>520038506</v>
      </c>
      <c r="E73" s="30" t="s">
        <v>174</v>
      </c>
      <c r="F73" s="31" t="s">
        <v>428</v>
      </c>
      <c r="G73" s="30" t="s">
        <v>429</v>
      </c>
      <c r="H73" s="30" t="s">
        <v>177</v>
      </c>
      <c r="I73" s="30" t="s">
        <v>223</v>
      </c>
      <c r="J73" s="30" t="s">
        <v>70</v>
      </c>
      <c r="K73" s="30" t="s">
        <v>70</v>
      </c>
      <c r="L73" s="30" t="s">
        <v>179</v>
      </c>
      <c r="M73" s="30" t="s">
        <v>105</v>
      </c>
      <c r="N73" s="30" t="s">
        <v>180</v>
      </c>
      <c r="O73" s="30" t="s">
        <v>71</v>
      </c>
      <c r="P73" s="30" t="s">
        <v>425</v>
      </c>
      <c r="Q73" s="30" t="s">
        <v>73</v>
      </c>
      <c r="R73" s="30" t="s">
        <v>182</v>
      </c>
      <c r="S73" s="30" t="s">
        <v>74</v>
      </c>
      <c r="T73" s="32">
        <v>5.97</v>
      </c>
      <c r="U73" s="38">
        <v>50043</v>
      </c>
      <c r="V73" s="33">
        <v>2.5600000000000001E-2</v>
      </c>
      <c r="W73" s="33">
        <v>2.8000000000000001E-2</v>
      </c>
      <c r="X73" s="33" t="s">
        <v>183</v>
      </c>
      <c r="Y73" s="31" t="s">
        <v>71</v>
      </c>
      <c r="Z73" s="35">
        <v>3000000</v>
      </c>
      <c r="AA73" s="32">
        <v>1</v>
      </c>
      <c r="AB73" s="32">
        <v>110.8</v>
      </c>
      <c r="AC73" s="32">
        <v>0</v>
      </c>
      <c r="AD73" s="32">
        <v>3324</v>
      </c>
      <c r="AG73" s="30" t="s">
        <v>15</v>
      </c>
      <c r="AH73" s="33">
        <v>2.8557999999999999E-3</v>
      </c>
      <c r="AI73" s="33">
        <v>9.2382875003067435E-3</v>
      </c>
      <c r="AJ73" s="33">
        <v>1.3785E-3</v>
      </c>
    </row>
    <row r="74" spans="1:36">
      <c r="A74" s="30">
        <v>392</v>
      </c>
      <c r="B74" s="30">
        <v>392</v>
      </c>
      <c r="C74" s="30" t="s">
        <v>427</v>
      </c>
      <c r="D74" s="30">
        <v>520038506</v>
      </c>
      <c r="E74" s="30" t="s">
        <v>174</v>
      </c>
      <c r="F74" s="31" t="s">
        <v>430</v>
      </c>
      <c r="G74" s="30" t="s">
        <v>431</v>
      </c>
      <c r="H74" s="30" t="s">
        <v>177</v>
      </c>
      <c r="I74" s="30" t="s">
        <v>178</v>
      </c>
      <c r="J74" s="30" t="s">
        <v>70</v>
      </c>
      <c r="K74" s="30" t="s">
        <v>70</v>
      </c>
      <c r="L74" s="30" t="s">
        <v>179</v>
      </c>
      <c r="M74" s="30" t="s">
        <v>105</v>
      </c>
      <c r="N74" s="30" t="s">
        <v>180</v>
      </c>
      <c r="O74" s="30" t="s">
        <v>71</v>
      </c>
      <c r="P74" s="30" t="s">
        <v>425</v>
      </c>
      <c r="Q74" s="30" t="s">
        <v>73</v>
      </c>
      <c r="R74" s="30" t="s">
        <v>182</v>
      </c>
      <c r="S74" s="30" t="s">
        <v>74</v>
      </c>
      <c r="T74" s="32">
        <v>3.21</v>
      </c>
      <c r="U74" s="38" t="s">
        <v>432</v>
      </c>
      <c r="V74" s="33">
        <v>2.41E-2</v>
      </c>
      <c r="W74" s="33">
        <v>4.48E-2</v>
      </c>
      <c r="X74" s="33" t="s">
        <v>183</v>
      </c>
      <c r="Y74" s="31" t="s">
        <v>71</v>
      </c>
      <c r="Z74" s="35">
        <v>6601730.8899999997</v>
      </c>
      <c r="AA74" s="32">
        <v>1</v>
      </c>
      <c r="AB74" s="32">
        <v>95.65</v>
      </c>
      <c r="AC74" s="32">
        <v>0</v>
      </c>
      <c r="AD74" s="32">
        <v>6314.5555899999999</v>
      </c>
      <c r="AG74" s="30" t="s">
        <v>15</v>
      </c>
      <c r="AH74" s="33">
        <v>3.2125999999999999E-3</v>
      </c>
      <c r="AI74" s="33">
        <v>1.7549781472843484E-2</v>
      </c>
      <c r="AJ74" s="33">
        <v>2.6188000000000001E-3</v>
      </c>
    </row>
    <row r="75" spans="1:36">
      <c r="A75" s="30">
        <v>392</v>
      </c>
      <c r="B75" s="30">
        <v>392</v>
      </c>
      <c r="C75" s="30" t="s">
        <v>427</v>
      </c>
      <c r="D75" s="30">
        <v>520038506</v>
      </c>
      <c r="E75" s="30" t="s">
        <v>174</v>
      </c>
      <c r="F75" s="31" t="s">
        <v>433</v>
      </c>
      <c r="G75" s="30" t="s">
        <v>434</v>
      </c>
      <c r="H75" s="30" t="s">
        <v>177</v>
      </c>
      <c r="I75" s="30" t="s">
        <v>178</v>
      </c>
      <c r="J75" s="30" t="s">
        <v>70</v>
      </c>
      <c r="K75" s="30" t="s">
        <v>70</v>
      </c>
      <c r="L75" s="30" t="s">
        <v>179</v>
      </c>
      <c r="M75" s="30" t="s">
        <v>105</v>
      </c>
      <c r="N75" s="30" t="s">
        <v>180</v>
      </c>
      <c r="O75" s="30" t="s">
        <v>71</v>
      </c>
      <c r="P75" s="30" t="s">
        <v>425</v>
      </c>
      <c r="Q75" s="30" t="s">
        <v>73</v>
      </c>
      <c r="R75" s="30" t="s">
        <v>182</v>
      </c>
      <c r="S75" s="30" t="s">
        <v>74</v>
      </c>
      <c r="T75" s="32">
        <v>5.49</v>
      </c>
      <c r="U75" s="38">
        <v>50043</v>
      </c>
      <c r="V75" s="33">
        <v>4.9399999999999999E-2</v>
      </c>
      <c r="W75" s="33">
        <v>4.65E-2</v>
      </c>
      <c r="X75" s="33" t="s">
        <v>183</v>
      </c>
      <c r="Y75" s="31" t="s">
        <v>71</v>
      </c>
      <c r="Z75" s="35">
        <v>1845489</v>
      </c>
      <c r="AA75" s="32">
        <v>1</v>
      </c>
      <c r="AB75" s="32">
        <v>105.72</v>
      </c>
      <c r="AC75" s="32">
        <v>0</v>
      </c>
      <c r="AD75" s="32">
        <v>1951.05097</v>
      </c>
      <c r="AG75" s="30" t="s">
        <v>15</v>
      </c>
      <c r="AH75" s="33">
        <v>9.9160000000000003E-4</v>
      </c>
      <c r="AI75" s="33">
        <v>5.4224382592547877E-3</v>
      </c>
      <c r="AJ75" s="33">
        <v>8.0909999999999999E-4</v>
      </c>
    </row>
    <row r="76" spans="1:36">
      <c r="A76" s="30">
        <v>392</v>
      </c>
      <c r="B76" s="30">
        <v>392</v>
      </c>
      <c r="C76" s="30" t="s">
        <v>244</v>
      </c>
      <c r="D76" s="30">
        <v>513623314</v>
      </c>
      <c r="E76" s="30" t="s">
        <v>174</v>
      </c>
      <c r="F76" s="31" t="s">
        <v>435</v>
      </c>
      <c r="G76" s="30" t="s">
        <v>436</v>
      </c>
      <c r="H76" s="30" t="s">
        <v>177</v>
      </c>
      <c r="I76" s="30" t="s">
        <v>223</v>
      </c>
      <c r="J76" s="30" t="s">
        <v>70</v>
      </c>
      <c r="K76" s="30" t="s">
        <v>70</v>
      </c>
      <c r="L76" s="30" t="s">
        <v>179</v>
      </c>
      <c r="M76" s="30" t="s">
        <v>105</v>
      </c>
      <c r="N76" s="30" t="s">
        <v>180</v>
      </c>
      <c r="O76" s="30" t="s">
        <v>71</v>
      </c>
      <c r="P76" s="30" t="s">
        <v>425</v>
      </c>
      <c r="Q76" s="30" t="s">
        <v>73</v>
      </c>
      <c r="R76" s="30" t="s">
        <v>182</v>
      </c>
      <c r="S76" s="30" t="s">
        <v>74</v>
      </c>
      <c r="T76" s="32">
        <v>4.49</v>
      </c>
      <c r="U76" s="38">
        <v>48584</v>
      </c>
      <c r="V76" s="33">
        <v>1.8700000000000001E-2</v>
      </c>
      <c r="W76" s="33">
        <v>2.6100000000000002E-2</v>
      </c>
      <c r="X76" s="33" t="s">
        <v>183</v>
      </c>
      <c r="Y76" s="31" t="s">
        <v>71</v>
      </c>
      <c r="Z76" s="35">
        <v>5461909.0899999999</v>
      </c>
      <c r="AA76" s="32">
        <v>1</v>
      </c>
      <c r="AB76" s="32">
        <v>109.95</v>
      </c>
      <c r="AC76" s="32">
        <v>0</v>
      </c>
      <c r="AD76" s="32">
        <v>6005.3690399999996</v>
      </c>
      <c r="AG76" s="30" t="s">
        <v>15</v>
      </c>
      <c r="AH76" s="33">
        <v>5.5907999999999999E-3</v>
      </c>
      <c r="AI76" s="33">
        <v>1.6690496735489238E-2</v>
      </c>
      <c r="AJ76" s="33">
        <v>2.4905999999999999E-3</v>
      </c>
    </row>
    <row r="77" spans="1:36">
      <c r="A77" s="30">
        <v>392</v>
      </c>
      <c r="B77" s="30">
        <v>392</v>
      </c>
      <c r="C77" s="30" t="s">
        <v>437</v>
      </c>
      <c r="D77" s="30">
        <v>513682146</v>
      </c>
      <c r="E77" s="30" t="s">
        <v>174</v>
      </c>
      <c r="F77" s="31" t="s">
        <v>438</v>
      </c>
      <c r="G77" s="30" t="s">
        <v>439</v>
      </c>
      <c r="H77" s="30" t="s">
        <v>177</v>
      </c>
      <c r="I77" s="30" t="s">
        <v>223</v>
      </c>
      <c r="J77" s="30" t="s">
        <v>70</v>
      </c>
      <c r="K77" s="30" t="s">
        <v>70</v>
      </c>
      <c r="L77" s="30" t="s">
        <v>179</v>
      </c>
      <c r="M77" s="30" t="s">
        <v>105</v>
      </c>
      <c r="N77" s="30" t="s">
        <v>270</v>
      </c>
      <c r="O77" s="30" t="s">
        <v>71</v>
      </c>
      <c r="P77" s="30" t="s">
        <v>425</v>
      </c>
      <c r="Q77" s="30" t="s">
        <v>73</v>
      </c>
      <c r="R77" s="30" t="s">
        <v>182</v>
      </c>
      <c r="S77" s="30" t="s">
        <v>74</v>
      </c>
      <c r="T77" s="32">
        <v>1</v>
      </c>
      <c r="U77" s="38" t="s">
        <v>440</v>
      </c>
      <c r="V77" s="33">
        <v>2E-3</v>
      </c>
      <c r="W77" s="33">
        <v>2.76E-2</v>
      </c>
      <c r="X77" s="33" t="s">
        <v>183</v>
      </c>
      <c r="Y77" s="31" t="s">
        <v>71</v>
      </c>
      <c r="Z77" s="35">
        <v>990750</v>
      </c>
      <c r="AA77" s="32">
        <v>1</v>
      </c>
      <c r="AB77" s="32">
        <v>113.88</v>
      </c>
      <c r="AC77" s="32">
        <v>0</v>
      </c>
      <c r="AD77" s="32">
        <v>1128.2661000000001</v>
      </c>
      <c r="AG77" s="30" t="s">
        <v>15</v>
      </c>
      <c r="AH77" s="33">
        <v>7.1067999999999999E-3</v>
      </c>
      <c r="AI77" s="33">
        <v>3.1357532663887854E-3</v>
      </c>
      <c r="AJ77" s="33">
        <v>4.6789999999999999E-4</v>
      </c>
    </row>
    <row r="78" spans="1:36">
      <c r="A78" s="30">
        <v>392</v>
      </c>
      <c r="B78" s="30">
        <v>392</v>
      </c>
      <c r="C78" s="30" t="s">
        <v>441</v>
      </c>
      <c r="D78" s="30">
        <v>513754069</v>
      </c>
      <c r="E78" s="30" t="s">
        <v>174</v>
      </c>
      <c r="F78" s="31" t="s">
        <v>442</v>
      </c>
      <c r="G78" s="30" t="s">
        <v>443</v>
      </c>
      <c r="H78" s="30" t="s">
        <v>177</v>
      </c>
      <c r="I78" s="30" t="s">
        <v>178</v>
      </c>
      <c r="J78" s="30" t="s">
        <v>70</v>
      </c>
      <c r="K78" s="30" t="s">
        <v>70</v>
      </c>
      <c r="L78" s="30" t="s">
        <v>179</v>
      </c>
      <c r="M78" s="30" t="s">
        <v>105</v>
      </c>
      <c r="N78" s="30" t="s">
        <v>187</v>
      </c>
      <c r="O78" s="30" t="s">
        <v>71</v>
      </c>
      <c r="P78" s="30" t="s">
        <v>425</v>
      </c>
      <c r="Q78" s="30" t="s">
        <v>73</v>
      </c>
      <c r="R78" s="30" t="s">
        <v>182</v>
      </c>
      <c r="S78" s="30" t="s">
        <v>74</v>
      </c>
      <c r="T78" s="32">
        <v>8.25</v>
      </c>
      <c r="U78" s="38" t="s">
        <v>444</v>
      </c>
      <c r="V78" s="33">
        <v>5.5100000000000003E-2</v>
      </c>
      <c r="W78" s="33">
        <v>4.7199999999999999E-2</v>
      </c>
      <c r="X78" s="33" t="s">
        <v>183</v>
      </c>
      <c r="Y78" s="31" t="s">
        <v>71</v>
      </c>
      <c r="Z78" s="35">
        <v>4388000</v>
      </c>
      <c r="AA78" s="32">
        <v>1</v>
      </c>
      <c r="AB78" s="32">
        <v>108.41</v>
      </c>
      <c r="AC78" s="32">
        <v>0</v>
      </c>
      <c r="AD78" s="32">
        <v>4757.0308000000005</v>
      </c>
      <c r="AG78" s="30" t="s">
        <v>15</v>
      </c>
      <c r="AH78" s="33">
        <v>8.7760000000000008E-3</v>
      </c>
      <c r="AI78" s="33">
        <v>1.322100565060595E-2</v>
      </c>
      <c r="AJ78" s="33">
        <v>1.9729000000000001E-3</v>
      </c>
    </row>
    <row r="79" spans="1:36">
      <c r="A79" s="30">
        <v>392</v>
      </c>
      <c r="B79" s="30">
        <v>392</v>
      </c>
      <c r="C79" s="30" t="s">
        <v>441</v>
      </c>
      <c r="D79" s="30">
        <v>513754069</v>
      </c>
      <c r="E79" s="30" t="s">
        <v>174</v>
      </c>
      <c r="F79" s="31" t="s">
        <v>445</v>
      </c>
      <c r="G79" s="30" t="s">
        <v>446</v>
      </c>
      <c r="H79" s="30" t="s">
        <v>177</v>
      </c>
      <c r="I79" s="30" t="s">
        <v>178</v>
      </c>
      <c r="J79" s="30" t="s">
        <v>70</v>
      </c>
      <c r="K79" s="30" t="s">
        <v>70</v>
      </c>
      <c r="L79" s="30" t="s">
        <v>179</v>
      </c>
      <c r="M79" s="30" t="s">
        <v>105</v>
      </c>
      <c r="N79" s="30" t="s">
        <v>187</v>
      </c>
      <c r="O79" s="30" t="s">
        <v>71</v>
      </c>
      <c r="P79" s="30" t="s">
        <v>425</v>
      </c>
      <c r="Q79" s="30" t="s">
        <v>73</v>
      </c>
      <c r="R79" s="30" t="s">
        <v>182</v>
      </c>
      <c r="S79" s="30" t="s">
        <v>74</v>
      </c>
      <c r="T79" s="32">
        <v>6.92</v>
      </c>
      <c r="U79" s="38" t="s">
        <v>447</v>
      </c>
      <c r="V79" s="33">
        <v>5.3100000000000001E-2</v>
      </c>
      <c r="W79" s="33">
        <v>4.4600000000000001E-2</v>
      </c>
      <c r="X79" s="33" t="s">
        <v>183</v>
      </c>
      <c r="Y79" s="31" t="s">
        <v>71</v>
      </c>
      <c r="Z79" s="35">
        <v>2781000</v>
      </c>
      <c r="AA79" s="32">
        <v>1</v>
      </c>
      <c r="AB79" s="32">
        <v>108.58</v>
      </c>
      <c r="AC79" s="32">
        <v>0</v>
      </c>
      <c r="AD79" s="32">
        <v>3019.6098000000002</v>
      </c>
      <c r="AG79" s="30" t="s">
        <v>15</v>
      </c>
      <c r="AH79" s="33">
        <v>2.1838999999999999E-3</v>
      </c>
      <c r="AI79" s="33">
        <v>8.3923242304974454E-3</v>
      </c>
      <c r="AJ79" s="33">
        <v>1.2523E-3</v>
      </c>
    </row>
    <row r="80" spans="1:36">
      <c r="A80" s="30">
        <v>392</v>
      </c>
      <c r="B80" s="30">
        <v>392</v>
      </c>
      <c r="C80" s="30" t="s">
        <v>441</v>
      </c>
      <c r="D80" s="30">
        <v>513754069</v>
      </c>
      <c r="E80" s="30" t="s">
        <v>174</v>
      </c>
      <c r="F80" s="31" t="s">
        <v>448</v>
      </c>
      <c r="G80" s="30" t="s">
        <v>449</v>
      </c>
      <c r="H80" s="30" t="s">
        <v>177</v>
      </c>
      <c r="I80" s="30" t="s">
        <v>178</v>
      </c>
      <c r="J80" s="30" t="s">
        <v>70</v>
      </c>
      <c r="K80" s="30" t="s">
        <v>70</v>
      </c>
      <c r="L80" s="30" t="s">
        <v>179</v>
      </c>
      <c r="M80" s="30" t="s">
        <v>105</v>
      </c>
      <c r="N80" s="30" t="s">
        <v>187</v>
      </c>
      <c r="O80" s="30" t="s">
        <v>71</v>
      </c>
      <c r="P80" s="30" t="s">
        <v>425</v>
      </c>
      <c r="Q80" s="30" t="s">
        <v>73</v>
      </c>
      <c r="R80" s="30" t="s">
        <v>182</v>
      </c>
      <c r="S80" s="30" t="s">
        <v>74</v>
      </c>
      <c r="T80" s="32">
        <v>4.01</v>
      </c>
      <c r="U80" s="38" t="s">
        <v>450</v>
      </c>
      <c r="V80" s="33">
        <v>2.64E-2</v>
      </c>
      <c r="W80" s="33">
        <v>4.2700000000000002E-2</v>
      </c>
      <c r="X80" s="33" t="s">
        <v>183</v>
      </c>
      <c r="Y80" s="31" t="s">
        <v>71</v>
      </c>
      <c r="Z80" s="35">
        <v>2245000</v>
      </c>
      <c r="AA80" s="32">
        <v>1</v>
      </c>
      <c r="AB80" s="32">
        <v>94.57</v>
      </c>
      <c r="AC80" s="32">
        <v>0</v>
      </c>
      <c r="AD80" s="32">
        <v>2123.0965000000001</v>
      </c>
      <c r="AG80" s="30" t="s">
        <v>15</v>
      </c>
      <c r="AH80" s="33">
        <v>1.3721E-3</v>
      </c>
      <c r="AI80" s="33">
        <v>5.9006088311313676E-3</v>
      </c>
      <c r="AJ80" s="33">
        <v>8.8049999999999999E-4</v>
      </c>
    </row>
    <row r="81" spans="1:36">
      <c r="A81" s="30">
        <v>392</v>
      </c>
      <c r="B81" s="30">
        <v>392</v>
      </c>
      <c r="C81" s="30" t="s">
        <v>441</v>
      </c>
      <c r="D81" s="30">
        <v>513754069</v>
      </c>
      <c r="E81" s="30" t="s">
        <v>174</v>
      </c>
      <c r="F81" s="31" t="s">
        <v>451</v>
      </c>
      <c r="G81" s="30" t="s">
        <v>452</v>
      </c>
      <c r="H81" s="30" t="s">
        <v>177</v>
      </c>
      <c r="I81" s="30" t="s">
        <v>178</v>
      </c>
      <c r="J81" s="30" t="s">
        <v>70</v>
      </c>
      <c r="K81" s="30" t="s">
        <v>70</v>
      </c>
      <c r="L81" s="30" t="s">
        <v>179</v>
      </c>
      <c r="M81" s="30" t="s">
        <v>105</v>
      </c>
      <c r="N81" s="30" t="s">
        <v>187</v>
      </c>
      <c r="O81" s="30" t="s">
        <v>71</v>
      </c>
      <c r="P81" s="30" t="s">
        <v>425</v>
      </c>
      <c r="Q81" s="30" t="s">
        <v>73</v>
      </c>
      <c r="R81" s="30" t="s">
        <v>182</v>
      </c>
      <c r="S81" s="30" t="s">
        <v>74</v>
      </c>
      <c r="T81" s="32">
        <v>5.76</v>
      </c>
      <c r="U81" s="38">
        <v>49313</v>
      </c>
      <c r="V81" s="33">
        <v>2.5000000000000001E-2</v>
      </c>
      <c r="W81" s="33">
        <v>4.2999999999999997E-2</v>
      </c>
      <c r="X81" s="33" t="s">
        <v>183</v>
      </c>
      <c r="Y81" s="31" t="s">
        <v>71</v>
      </c>
      <c r="Z81" s="35">
        <v>4500000</v>
      </c>
      <c r="AA81" s="32">
        <v>1</v>
      </c>
      <c r="AB81" s="32">
        <v>91.07</v>
      </c>
      <c r="AC81" s="32">
        <v>0</v>
      </c>
      <c r="AD81" s="32">
        <v>4098.1499999999996</v>
      </c>
      <c r="AG81" s="30" t="s">
        <v>15</v>
      </c>
      <c r="AH81" s="33">
        <v>3.3741999999999999E-3</v>
      </c>
      <c r="AI81" s="33">
        <v>1.1389854750931124E-2</v>
      </c>
      <c r="AJ81" s="33">
        <v>1.6995999999999999E-3</v>
      </c>
    </row>
    <row r="82" spans="1:36">
      <c r="A82" s="30">
        <v>392</v>
      </c>
      <c r="B82" s="30">
        <v>392</v>
      </c>
      <c r="C82" s="30" t="s">
        <v>453</v>
      </c>
      <c r="D82" s="30">
        <v>511930125</v>
      </c>
      <c r="E82" s="30" t="s">
        <v>174</v>
      </c>
      <c r="F82" s="31" t="s">
        <v>454</v>
      </c>
      <c r="G82" s="30" t="s">
        <v>455</v>
      </c>
      <c r="H82" s="30" t="s">
        <v>177</v>
      </c>
      <c r="I82" s="30" t="s">
        <v>178</v>
      </c>
      <c r="J82" s="30" t="s">
        <v>70</v>
      </c>
      <c r="K82" s="30" t="s">
        <v>70</v>
      </c>
      <c r="L82" s="30" t="s">
        <v>179</v>
      </c>
      <c r="M82" s="30" t="s">
        <v>105</v>
      </c>
      <c r="N82" s="30" t="s">
        <v>361</v>
      </c>
      <c r="O82" s="30" t="s">
        <v>71</v>
      </c>
      <c r="P82" s="30" t="s">
        <v>425</v>
      </c>
      <c r="Q82" s="30" t="s">
        <v>73</v>
      </c>
      <c r="R82" s="30" t="s">
        <v>182</v>
      </c>
      <c r="S82" s="30" t="s">
        <v>74</v>
      </c>
      <c r="T82" s="32">
        <v>1.49</v>
      </c>
      <c r="U82" s="38">
        <v>46874</v>
      </c>
      <c r="V82" s="33">
        <v>2.5000000000000001E-2</v>
      </c>
      <c r="W82" s="33">
        <v>4.4200000000000003E-2</v>
      </c>
      <c r="X82" s="33" t="s">
        <v>183</v>
      </c>
      <c r="Y82" s="31" t="s">
        <v>71</v>
      </c>
      <c r="Z82" s="35">
        <v>320000</v>
      </c>
      <c r="AA82" s="32">
        <v>1</v>
      </c>
      <c r="AB82" s="32">
        <v>97.24</v>
      </c>
      <c r="AC82" s="32">
        <v>131</v>
      </c>
      <c r="AD82" s="32">
        <v>442.16800000000001</v>
      </c>
      <c r="AG82" s="30" t="s">
        <v>15</v>
      </c>
      <c r="AH82" s="33">
        <v>6.0150000000000004E-4</v>
      </c>
      <c r="AI82" s="33">
        <v>8.6479361491042801E-4</v>
      </c>
      <c r="AJ82" s="33">
        <v>1.2899999999999999E-4</v>
      </c>
    </row>
    <row r="83" spans="1:36">
      <c r="A83" s="30">
        <v>392</v>
      </c>
      <c r="B83" s="30">
        <v>392</v>
      </c>
      <c r="C83" s="30" t="s">
        <v>456</v>
      </c>
      <c r="D83" s="30">
        <v>510216054</v>
      </c>
      <c r="E83" s="30" t="s">
        <v>174</v>
      </c>
      <c r="F83" s="31" t="s">
        <v>457</v>
      </c>
      <c r="G83" s="30" t="s">
        <v>458</v>
      </c>
      <c r="H83" s="30" t="s">
        <v>177</v>
      </c>
      <c r="I83" s="30" t="s">
        <v>223</v>
      </c>
      <c r="J83" s="30" t="s">
        <v>70</v>
      </c>
      <c r="K83" s="30" t="s">
        <v>70</v>
      </c>
      <c r="L83" s="30" t="s">
        <v>179</v>
      </c>
      <c r="M83" s="30" t="s">
        <v>105</v>
      </c>
      <c r="N83" s="30" t="s">
        <v>224</v>
      </c>
      <c r="O83" s="30" t="s">
        <v>71</v>
      </c>
      <c r="P83" s="30" t="s">
        <v>425</v>
      </c>
      <c r="Q83" s="30" t="s">
        <v>73</v>
      </c>
      <c r="R83" s="30" t="s">
        <v>182</v>
      </c>
      <c r="S83" s="30" t="s">
        <v>74</v>
      </c>
      <c r="T83" s="32">
        <v>1.88</v>
      </c>
      <c r="U83" s="38" t="s">
        <v>459</v>
      </c>
      <c r="V83" s="33">
        <v>1.9400000000000001E-2</v>
      </c>
      <c r="W83" s="33">
        <v>2.2200000000000001E-2</v>
      </c>
      <c r="X83" s="33" t="s">
        <v>183</v>
      </c>
      <c r="Y83" s="31" t="s">
        <v>71</v>
      </c>
      <c r="Z83" s="35">
        <v>3008872.68</v>
      </c>
      <c r="AA83" s="32">
        <v>1</v>
      </c>
      <c r="AB83" s="32">
        <v>118.5</v>
      </c>
      <c r="AC83" s="32">
        <v>0</v>
      </c>
      <c r="AD83" s="32">
        <v>3565.5141199999998</v>
      </c>
      <c r="AG83" s="30" t="s">
        <v>15</v>
      </c>
      <c r="AH83" s="33">
        <v>1.66357E-2</v>
      </c>
      <c r="AI83" s="33">
        <v>9.9094691094699094E-3</v>
      </c>
      <c r="AJ83" s="33">
        <v>1.4786999999999999E-3</v>
      </c>
    </row>
    <row r="84" spans="1:36">
      <c r="A84" s="30">
        <v>392</v>
      </c>
      <c r="B84" s="30">
        <v>392</v>
      </c>
      <c r="C84" s="30" t="s">
        <v>456</v>
      </c>
      <c r="D84" s="30">
        <v>510216054</v>
      </c>
      <c r="E84" s="30" t="s">
        <v>174</v>
      </c>
      <c r="F84" s="31" t="s">
        <v>460</v>
      </c>
      <c r="G84" s="30" t="s">
        <v>461</v>
      </c>
      <c r="H84" s="30" t="s">
        <v>177</v>
      </c>
      <c r="I84" s="30" t="s">
        <v>223</v>
      </c>
      <c r="J84" s="30" t="s">
        <v>70</v>
      </c>
      <c r="K84" s="30" t="s">
        <v>70</v>
      </c>
      <c r="L84" s="30" t="s">
        <v>179</v>
      </c>
      <c r="M84" s="30" t="s">
        <v>105</v>
      </c>
      <c r="N84" s="30" t="s">
        <v>224</v>
      </c>
      <c r="O84" s="30" t="s">
        <v>71</v>
      </c>
      <c r="P84" s="30" t="s">
        <v>425</v>
      </c>
      <c r="Q84" s="30" t="s">
        <v>73</v>
      </c>
      <c r="R84" s="30" t="s">
        <v>182</v>
      </c>
      <c r="S84" s="30" t="s">
        <v>74</v>
      </c>
      <c r="T84" s="32">
        <v>2.87</v>
      </c>
      <c r="U84" s="38">
        <v>47495</v>
      </c>
      <c r="V84" s="33">
        <v>1.23E-2</v>
      </c>
      <c r="W84" s="33">
        <v>2.46E-2</v>
      </c>
      <c r="X84" s="33" t="s">
        <v>183</v>
      </c>
      <c r="Y84" s="31" t="s">
        <v>71</v>
      </c>
      <c r="Z84" s="35">
        <v>38345.14</v>
      </c>
      <c r="AA84" s="32">
        <v>1</v>
      </c>
      <c r="AB84" s="32">
        <v>114.71</v>
      </c>
      <c r="AC84" s="32">
        <v>0</v>
      </c>
      <c r="AD84" s="32">
        <v>43.985709999999997</v>
      </c>
      <c r="AG84" s="30" t="s">
        <v>15</v>
      </c>
      <c r="AH84" s="33">
        <v>4.7800000000000003E-5</v>
      </c>
      <c r="AI84" s="33">
        <v>1.2229708174723566E-4</v>
      </c>
      <c r="AJ84" s="33">
        <v>1.8199999999999999E-5</v>
      </c>
    </row>
    <row r="85" spans="1:36">
      <c r="A85" s="30">
        <v>392</v>
      </c>
      <c r="B85" s="30">
        <v>392</v>
      </c>
      <c r="C85" s="30" t="s">
        <v>456</v>
      </c>
      <c r="D85" s="30">
        <v>510216054</v>
      </c>
      <c r="E85" s="30" t="s">
        <v>174</v>
      </c>
      <c r="F85" s="31" t="s">
        <v>462</v>
      </c>
      <c r="G85" s="30" t="s">
        <v>463</v>
      </c>
      <c r="H85" s="30" t="s">
        <v>177</v>
      </c>
      <c r="I85" s="30" t="s">
        <v>178</v>
      </c>
      <c r="J85" s="30" t="s">
        <v>70</v>
      </c>
      <c r="K85" s="30" t="s">
        <v>70</v>
      </c>
      <c r="L85" s="30" t="s">
        <v>179</v>
      </c>
      <c r="M85" s="30" t="s">
        <v>105</v>
      </c>
      <c r="N85" s="30" t="s">
        <v>224</v>
      </c>
      <c r="O85" s="30" t="s">
        <v>71</v>
      </c>
      <c r="P85" s="30" t="s">
        <v>425</v>
      </c>
      <c r="Q85" s="30" t="s">
        <v>73</v>
      </c>
      <c r="R85" s="30" t="s">
        <v>182</v>
      </c>
      <c r="S85" s="30" t="s">
        <v>74</v>
      </c>
      <c r="T85" s="32">
        <v>3.2</v>
      </c>
      <c r="U85" s="38" t="s">
        <v>127</v>
      </c>
      <c r="V85" s="33">
        <v>2.4299999999999999E-2</v>
      </c>
      <c r="W85" s="33">
        <v>4.2599999999999999E-2</v>
      </c>
      <c r="X85" s="33" t="s">
        <v>183</v>
      </c>
      <c r="Y85" s="31" t="s">
        <v>71</v>
      </c>
      <c r="Z85" s="35">
        <v>5142000</v>
      </c>
      <c r="AA85" s="32">
        <v>1</v>
      </c>
      <c r="AB85" s="32">
        <v>94.68</v>
      </c>
      <c r="AC85" s="32">
        <v>0</v>
      </c>
      <c r="AD85" s="32">
        <v>4868.4456</v>
      </c>
      <c r="AG85" s="30" t="s">
        <v>15</v>
      </c>
      <c r="AH85" s="33">
        <v>4.0965999999999997E-3</v>
      </c>
      <c r="AI85" s="33">
        <v>1.3530704730673479E-2</v>
      </c>
      <c r="AJ85" s="33">
        <v>2.0190999999999998E-3</v>
      </c>
    </row>
    <row r="86" spans="1:36">
      <c r="A86" s="30">
        <v>392</v>
      </c>
      <c r="B86" s="30">
        <v>392</v>
      </c>
      <c r="C86" s="30" t="s">
        <v>464</v>
      </c>
      <c r="D86" s="30">
        <v>514065283</v>
      </c>
      <c r="E86" s="30" t="s">
        <v>174</v>
      </c>
      <c r="F86" s="31" t="s">
        <v>465</v>
      </c>
      <c r="G86" s="30" t="s">
        <v>466</v>
      </c>
      <c r="H86" s="30" t="s">
        <v>177</v>
      </c>
      <c r="I86" s="30" t="s">
        <v>178</v>
      </c>
      <c r="J86" s="30" t="s">
        <v>70</v>
      </c>
      <c r="K86" s="30" t="s">
        <v>70</v>
      </c>
      <c r="L86" s="30" t="s">
        <v>179</v>
      </c>
      <c r="M86" s="30" t="s">
        <v>105</v>
      </c>
      <c r="N86" s="30" t="s">
        <v>467</v>
      </c>
      <c r="O86" s="30" t="s">
        <v>71</v>
      </c>
      <c r="P86" s="30" t="s">
        <v>425</v>
      </c>
      <c r="Q86" s="30" t="s">
        <v>73</v>
      </c>
      <c r="R86" s="30" t="s">
        <v>182</v>
      </c>
      <c r="S86" s="30" t="s">
        <v>74</v>
      </c>
      <c r="T86" s="32">
        <v>0.41</v>
      </c>
      <c r="U86" s="38">
        <v>46031</v>
      </c>
      <c r="V86" s="33">
        <v>2.75E-2</v>
      </c>
      <c r="W86" s="33">
        <v>4.9000000000000002E-2</v>
      </c>
      <c r="X86" s="33" t="s">
        <v>183</v>
      </c>
      <c r="Y86" s="31" t="s">
        <v>71</v>
      </c>
      <c r="Z86" s="35">
        <v>113181.35</v>
      </c>
      <c r="AA86" s="32">
        <v>1</v>
      </c>
      <c r="AB86" s="32">
        <v>100.07</v>
      </c>
      <c r="AC86" s="32">
        <v>0</v>
      </c>
      <c r="AD86" s="32">
        <v>113.26057</v>
      </c>
      <c r="AG86" s="30" t="s">
        <v>15</v>
      </c>
      <c r="AH86" s="33">
        <v>1.2466000000000001E-3</v>
      </c>
      <c r="AI86" s="33">
        <v>3.1480731198326096E-4</v>
      </c>
      <c r="AJ86" s="33">
        <v>4.6999999999999997E-5</v>
      </c>
    </row>
    <row r="87" spans="1:36">
      <c r="A87" s="30">
        <v>392</v>
      </c>
      <c r="B87" s="30">
        <v>392</v>
      </c>
      <c r="C87" s="30" t="s">
        <v>464</v>
      </c>
      <c r="D87" s="30">
        <v>514065283</v>
      </c>
      <c r="E87" s="30" t="s">
        <v>174</v>
      </c>
      <c r="F87" s="31" t="s">
        <v>468</v>
      </c>
      <c r="G87" s="30" t="s">
        <v>469</v>
      </c>
      <c r="H87" s="30" t="s">
        <v>177</v>
      </c>
      <c r="I87" s="30" t="s">
        <v>178</v>
      </c>
      <c r="J87" s="30" t="s">
        <v>70</v>
      </c>
      <c r="K87" s="30" t="s">
        <v>70</v>
      </c>
      <c r="L87" s="30" t="s">
        <v>179</v>
      </c>
      <c r="M87" s="30" t="s">
        <v>105</v>
      </c>
      <c r="N87" s="30" t="s">
        <v>467</v>
      </c>
      <c r="O87" s="30" t="s">
        <v>71</v>
      </c>
      <c r="P87" s="30" t="s">
        <v>425</v>
      </c>
      <c r="Q87" s="30" t="s">
        <v>73</v>
      </c>
      <c r="R87" s="30" t="s">
        <v>182</v>
      </c>
      <c r="S87" s="30" t="s">
        <v>74</v>
      </c>
      <c r="T87" s="32">
        <v>3.18</v>
      </c>
      <c r="U87" s="38" t="s">
        <v>470</v>
      </c>
      <c r="V87" s="33">
        <v>5.04E-2</v>
      </c>
      <c r="W87" s="33">
        <v>4.48E-2</v>
      </c>
      <c r="X87" s="33" t="s">
        <v>183</v>
      </c>
      <c r="Y87" s="31" t="s">
        <v>71</v>
      </c>
      <c r="Z87" s="35">
        <v>3300000</v>
      </c>
      <c r="AA87" s="32">
        <v>1</v>
      </c>
      <c r="AB87" s="32">
        <v>104.07</v>
      </c>
      <c r="AC87" s="32">
        <v>0</v>
      </c>
      <c r="AD87" s="32">
        <v>3434.31</v>
      </c>
      <c r="AG87" s="30" t="s">
        <v>15</v>
      </c>
      <c r="AH87" s="33">
        <v>6.6654000000000001E-3</v>
      </c>
      <c r="AI87" s="33">
        <v>9.5448815766607867E-3</v>
      </c>
      <c r="AJ87" s="33">
        <v>1.4243000000000001E-3</v>
      </c>
    </row>
    <row r="88" spans="1:36">
      <c r="A88" s="30">
        <v>392</v>
      </c>
      <c r="B88" s="30">
        <v>392</v>
      </c>
      <c r="C88" s="30" t="s">
        <v>226</v>
      </c>
      <c r="D88" s="30">
        <v>510960719</v>
      </c>
      <c r="E88" s="30" t="s">
        <v>174</v>
      </c>
      <c r="F88" s="31" t="s">
        <v>471</v>
      </c>
      <c r="G88" s="30" t="s">
        <v>472</v>
      </c>
      <c r="H88" s="30" t="s">
        <v>177</v>
      </c>
      <c r="I88" s="30" t="s">
        <v>223</v>
      </c>
      <c r="J88" s="30" t="s">
        <v>70</v>
      </c>
      <c r="K88" s="30" t="s">
        <v>70</v>
      </c>
      <c r="L88" s="30" t="s">
        <v>179</v>
      </c>
      <c r="M88" s="30" t="s">
        <v>105</v>
      </c>
      <c r="N88" s="30" t="s">
        <v>180</v>
      </c>
      <c r="O88" s="30" t="s">
        <v>71</v>
      </c>
      <c r="P88" s="30" t="s">
        <v>473</v>
      </c>
      <c r="Q88" s="30" t="s">
        <v>73</v>
      </c>
      <c r="R88" s="30" t="s">
        <v>182</v>
      </c>
      <c r="S88" s="30" t="s">
        <v>74</v>
      </c>
      <c r="T88" s="32">
        <v>5.97</v>
      </c>
      <c r="U88" s="38">
        <v>49712</v>
      </c>
      <c r="V88" s="33">
        <v>8.9999999999999993E-3</v>
      </c>
      <c r="W88" s="33">
        <v>2.4199999999999999E-2</v>
      </c>
      <c r="X88" s="33" t="s">
        <v>183</v>
      </c>
      <c r="Y88" s="31" t="s">
        <v>71</v>
      </c>
      <c r="Z88" s="35">
        <v>7621224.4900000002</v>
      </c>
      <c r="AA88" s="32">
        <v>1</v>
      </c>
      <c r="AB88" s="32">
        <v>106.24</v>
      </c>
      <c r="AC88" s="32">
        <v>39.852800000000002</v>
      </c>
      <c r="AD88" s="32">
        <v>8136.6416900000004</v>
      </c>
      <c r="AG88" s="30" t="s">
        <v>15</v>
      </c>
      <c r="AH88" s="33">
        <v>2.8272000000000002E-3</v>
      </c>
      <c r="AI88" s="33">
        <v>2.250306368713181E-2</v>
      </c>
      <c r="AJ88" s="33">
        <v>3.3579E-3</v>
      </c>
    </row>
    <row r="89" spans="1:36">
      <c r="A89" s="30">
        <v>392</v>
      </c>
      <c r="B89" s="30">
        <v>392</v>
      </c>
      <c r="C89" s="30" t="s">
        <v>226</v>
      </c>
      <c r="D89" s="30">
        <v>510960719</v>
      </c>
      <c r="E89" s="30" t="s">
        <v>174</v>
      </c>
      <c r="F89" s="31" t="s">
        <v>474</v>
      </c>
      <c r="G89" s="30" t="s">
        <v>475</v>
      </c>
      <c r="H89" s="30" t="s">
        <v>177</v>
      </c>
      <c r="I89" s="30" t="s">
        <v>223</v>
      </c>
      <c r="J89" s="30" t="s">
        <v>70</v>
      </c>
      <c r="K89" s="30" t="s">
        <v>70</v>
      </c>
      <c r="L89" s="30" t="s">
        <v>179</v>
      </c>
      <c r="M89" s="30" t="s">
        <v>105</v>
      </c>
      <c r="N89" s="30" t="s">
        <v>180</v>
      </c>
      <c r="O89" s="30" t="s">
        <v>71</v>
      </c>
      <c r="P89" s="30" t="s">
        <v>473</v>
      </c>
      <c r="Q89" s="30" t="s">
        <v>73</v>
      </c>
      <c r="R89" s="30" t="s">
        <v>182</v>
      </c>
      <c r="S89" s="30" t="s">
        <v>74</v>
      </c>
      <c r="T89" s="32">
        <v>9.49</v>
      </c>
      <c r="U89" s="38">
        <v>51533</v>
      </c>
      <c r="V89" s="33">
        <v>1.6899999999999998E-2</v>
      </c>
      <c r="W89" s="33">
        <v>2.7300000000000001E-2</v>
      </c>
      <c r="X89" s="33" t="s">
        <v>183</v>
      </c>
      <c r="Y89" s="31" t="s">
        <v>71</v>
      </c>
      <c r="Z89" s="35">
        <v>6115589</v>
      </c>
      <c r="AA89" s="32">
        <v>1</v>
      </c>
      <c r="AB89" s="32">
        <v>105.51</v>
      </c>
      <c r="AC89" s="32">
        <v>60.0505</v>
      </c>
      <c r="AD89" s="32">
        <v>6512.6084499999997</v>
      </c>
      <c r="AG89" s="30" t="s">
        <v>15</v>
      </c>
      <c r="AH89" s="33">
        <v>1.4017000000000001E-3</v>
      </c>
      <c r="AI89" s="33">
        <v>1.7933299512163849E-2</v>
      </c>
      <c r="AJ89" s="33">
        <v>2.676E-3</v>
      </c>
    </row>
    <row r="90" spans="1:36">
      <c r="A90" s="30">
        <v>392</v>
      </c>
      <c r="B90" s="30">
        <v>392</v>
      </c>
      <c r="C90" s="30" t="s">
        <v>476</v>
      </c>
      <c r="D90" s="30">
        <v>513141879</v>
      </c>
      <c r="E90" s="30" t="s">
        <v>174</v>
      </c>
      <c r="F90" s="31" t="s">
        <v>477</v>
      </c>
      <c r="G90" s="30" t="s">
        <v>478</v>
      </c>
      <c r="H90" s="30" t="s">
        <v>177</v>
      </c>
      <c r="I90" s="30" t="s">
        <v>223</v>
      </c>
      <c r="J90" s="30" t="s">
        <v>70</v>
      </c>
      <c r="K90" s="30" t="s">
        <v>70</v>
      </c>
      <c r="L90" s="30" t="s">
        <v>179</v>
      </c>
      <c r="M90" s="30" t="s">
        <v>105</v>
      </c>
      <c r="N90" s="30" t="s">
        <v>270</v>
      </c>
      <c r="O90" s="30" t="s">
        <v>71</v>
      </c>
      <c r="P90" s="30" t="s">
        <v>72</v>
      </c>
      <c r="Q90" s="30" t="s">
        <v>73</v>
      </c>
      <c r="R90" s="30" t="s">
        <v>182</v>
      </c>
      <c r="S90" s="30" t="s">
        <v>74</v>
      </c>
      <c r="T90" s="32">
        <v>1.43</v>
      </c>
      <c r="U90" s="38">
        <v>46580</v>
      </c>
      <c r="V90" s="33">
        <v>1E-3</v>
      </c>
      <c r="W90" s="33">
        <v>2.29E-2</v>
      </c>
      <c r="X90" s="33" t="s">
        <v>183</v>
      </c>
      <c r="Y90" s="31" t="s">
        <v>71</v>
      </c>
      <c r="Z90" s="35">
        <v>1262672.98</v>
      </c>
      <c r="AA90" s="32">
        <v>1</v>
      </c>
      <c r="AB90" s="32">
        <v>111.58</v>
      </c>
      <c r="AC90" s="32">
        <v>0</v>
      </c>
      <c r="AD90" s="32">
        <v>1408.8905099999999</v>
      </c>
      <c r="AG90" s="30" t="s">
        <v>15</v>
      </c>
      <c r="AH90" s="33">
        <v>4.0568999999999996E-3</v>
      </c>
      <c r="AI90" s="33">
        <v>3.9157101669340137E-3</v>
      </c>
      <c r="AJ90" s="33">
        <v>5.8430000000000005E-4</v>
      </c>
    </row>
    <row r="91" spans="1:36">
      <c r="A91" s="30">
        <v>392</v>
      </c>
      <c r="B91" s="30">
        <v>392</v>
      </c>
      <c r="C91" s="30" t="s">
        <v>479</v>
      </c>
      <c r="D91" s="30">
        <v>520029935</v>
      </c>
      <c r="E91" s="30" t="s">
        <v>174</v>
      </c>
      <c r="F91" s="31" t="s">
        <v>480</v>
      </c>
      <c r="G91" s="30" t="s">
        <v>481</v>
      </c>
      <c r="H91" s="30" t="s">
        <v>177</v>
      </c>
      <c r="I91" s="30" t="s">
        <v>223</v>
      </c>
      <c r="J91" s="30" t="s">
        <v>70</v>
      </c>
      <c r="K91" s="30" t="s">
        <v>70</v>
      </c>
      <c r="L91" s="30" t="s">
        <v>179</v>
      </c>
      <c r="M91" s="30" t="s">
        <v>105</v>
      </c>
      <c r="N91" s="30" t="s">
        <v>270</v>
      </c>
      <c r="O91" s="30" t="s">
        <v>71</v>
      </c>
      <c r="P91" s="30" t="s">
        <v>72</v>
      </c>
      <c r="Q91" s="30" t="s">
        <v>73</v>
      </c>
      <c r="R91" s="30" t="s">
        <v>182</v>
      </c>
      <c r="S91" s="30" t="s">
        <v>74</v>
      </c>
      <c r="T91" s="32">
        <v>3.28</v>
      </c>
      <c r="U91" s="38" t="s">
        <v>482</v>
      </c>
      <c r="V91" s="33">
        <v>2E-3</v>
      </c>
      <c r="W91" s="33">
        <v>2.24E-2</v>
      </c>
      <c r="X91" s="33" t="s">
        <v>183</v>
      </c>
      <c r="Y91" s="31" t="s">
        <v>71</v>
      </c>
      <c r="Z91" s="35">
        <v>4200000.01</v>
      </c>
      <c r="AA91" s="32">
        <v>1</v>
      </c>
      <c r="AB91" s="32">
        <v>107.7</v>
      </c>
      <c r="AC91" s="32">
        <v>0</v>
      </c>
      <c r="AD91" s="32">
        <v>4523.4000100000003</v>
      </c>
      <c r="AG91" s="30" t="s">
        <v>15</v>
      </c>
      <c r="AH91" s="33">
        <v>1.3201E-3</v>
      </c>
      <c r="AI91" s="33">
        <v>1.2571659228847287E-2</v>
      </c>
      <c r="AJ91" s="33">
        <v>1.8760000000000001E-3</v>
      </c>
    </row>
    <row r="92" spans="1:36">
      <c r="A92" s="30">
        <v>392</v>
      </c>
      <c r="B92" s="30">
        <v>392</v>
      </c>
      <c r="C92" s="30" t="s">
        <v>479</v>
      </c>
      <c r="D92" s="30">
        <v>520029935</v>
      </c>
      <c r="E92" s="30" t="s">
        <v>174</v>
      </c>
      <c r="F92" s="31" t="s">
        <v>483</v>
      </c>
      <c r="G92" s="30" t="s">
        <v>484</v>
      </c>
      <c r="H92" s="30" t="s">
        <v>177</v>
      </c>
      <c r="I92" s="30" t="s">
        <v>178</v>
      </c>
      <c r="J92" s="30" t="s">
        <v>70</v>
      </c>
      <c r="K92" s="30" t="s">
        <v>70</v>
      </c>
      <c r="L92" s="30" t="s">
        <v>179</v>
      </c>
      <c r="M92" s="30" t="s">
        <v>105</v>
      </c>
      <c r="N92" s="30" t="s">
        <v>270</v>
      </c>
      <c r="O92" s="30" t="s">
        <v>71</v>
      </c>
      <c r="P92" s="30" t="s">
        <v>72</v>
      </c>
      <c r="Q92" s="30" t="s">
        <v>73</v>
      </c>
      <c r="R92" s="30" t="s">
        <v>182</v>
      </c>
      <c r="S92" s="30" t="s">
        <v>74</v>
      </c>
      <c r="T92" s="32">
        <v>2.8</v>
      </c>
      <c r="U92" s="38">
        <v>47615</v>
      </c>
      <c r="V92" s="33">
        <v>2.6800000000000001E-2</v>
      </c>
      <c r="W92" s="33">
        <v>4.1000000000000002E-2</v>
      </c>
      <c r="X92" s="33" t="s">
        <v>183</v>
      </c>
      <c r="Y92" s="31" t="s">
        <v>71</v>
      </c>
      <c r="Z92" s="35">
        <v>2517184.73</v>
      </c>
      <c r="AA92" s="32">
        <v>1</v>
      </c>
      <c r="AB92" s="32">
        <v>96.4</v>
      </c>
      <c r="AC92" s="32">
        <v>0</v>
      </c>
      <c r="AD92" s="32">
        <v>2426.5660699999999</v>
      </c>
      <c r="AG92" s="30" t="s">
        <v>15</v>
      </c>
      <c r="AH92" s="33">
        <v>1.0748000000000001E-3</v>
      </c>
      <c r="AI92" s="33">
        <v>6.7440680656878551E-3</v>
      </c>
      <c r="AJ92" s="33">
        <v>1.0064E-3</v>
      </c>
    </row>
    <row r="93" spans="1:36">
      <c r="A93" s="30">
        <v>392</v>
      </c>
      <c r="B93" s="30">
        <v>392</v>
      </c>
      <c r="C93" s="30" t="s">
        <v>479</v>
      </c>
      <c r="D93" s="30">
        <v>520029935</v>
      </c>
      <c r="E93" s="30" t="s">
        <v>174</v>
      </c>
      <c r="F93" s="31" t="s">
        <v>485</v>
      </c>
      <c r="G93" s="30" t="s">
        <v>486</v>
      </c>
      <c r="H93" s="30" t="s">
        <v>177</v>
      </c>
      <c r="I93" s="30" t="s">
        <v>223</v>
      </c>
      <c r="J93" s="30" t="s">
        <v>70</v>
      </c>
      <c r="K93" s="30" t="s">
        <v>70</v>
      </c>
      <c r="L93" s="30" t="s">
        <v>179</v>
      </c>
      <c r="M93" s="30" t="s">
        <v>105</v>
      </c>
      <c r="N93" s="30" t="s">
        <v>270</v>
      </c>
      <c r="O93" s="30" t="s">
        <v>71</v>
      </c>
      <c r="P93" s="30" t="s">
        <v>72</v>
      </c>
      <c r="Q93" s="30" t="s">
        <v>73</v>
      </c>
      <c r="R93" s="30" t="s">
        <v>182</v>
      </c>
      <c r="S93" s="30" t="s">
        <v>74</v>
      </c>
      <c r="T93" s="32">
        <v>4.34</v>
      </c>
      <c r="U93" s="38" t="s">
        <v>487</v>
      </c>
      <c r="V93" s="33">
        <v>2.4E-2</v>
      </c>
      <c r="W93" s="33">
        <v>2.2800000000000001E-2</v>
      </c>
      <c r="X93" s="33" t="s">
        <v>183</v>
      </c>
      <c r="Y93" s="31" t="s">
        <v>71</v>
      </c>
      <c r="Z93" s="35">
        <v>7900000</v>
      </c>
      <c r="AA93" s="32">
        <v>1</v>
      </c>
      <c r="AB93" s="32">
        <v>105.25</v>
      </c>
      <c r="AC93" s="32">
        <v>0</v>
      </c>
      <c r="AD93" s="32">
        <v>8314.75</v>
      </c>
      <c r="AG93" s="30" t="s">
        <v>15</v>
      </c>
      <c r="AH93" s="33">
        <v>1.8877E-3</v>
      </c>
      <c r="AI93" s="33">
        <v>2.3108839895491583E-2</v>
      </c>
      <c r="AJ93" s="33">
        <v>3.4483000000000001E-3</v>
      </c>
    </row>
    <row r="94" spans="1:36">
      <c r="A94" s="30">
        <v>392</v>
      </c>
      <c r="B94" s="30">
        <v>392</v>
      </c>
      <c r="C94" s="30" t="s">
        <v>488</v>
      </c>
      <c r="D94" s="30">
        <v>520000472</v>
      </c>
      <c r="E94" s="30" t="s">
        <v>174</v>
      </c>
      <c r="F94" s="31" t="s">
        <v>489</v>
      </c>
      <c r="G94" s="30" t="s">
        <v>490</v>
      </c>
      <c r="H94" s="30" t="s">
        <v>177</v>
      </c>
      <c r="I94" s="30" t="s">
        <v>223</v>
      </c>
      <c r="J94" s="30" t="s">
        <v>70</v>
      </c>
      <c r="K94" s="30" t="s">
        <v>70</v>
      </c>
      <c r="L94" s="30" t="s">
        <v>179</v>
      </c>
      <c r="M94" s="30" t="s">
        <v>105</v>
      </c>
      <c r="N94" s="30" t="s">
        <v>224</v>
      </c>
      <c r="O94" s="30" t="s">
        <v>71</v>
      </c>
      <c r="P94" s="30" t="s">
        <v>72</v>
      </c>
      <c r="Q94" s="30" t="s">
        <v>73</v>
      </c>
      <c r="R94" s="30" t="s">
        <v>182</v>
      </c>
      <c r="S94" s="30" t="s">
        <v>74</v>
      </c>
      <c r="T94" s="32">
        <v>4.68</v>
      </c>
      <c r="U94" s="38" t="s">
        <v>491</v>
      </c>
      <c r="V94" s="33">
        <v>2.3900000000000001E-2</v>
      </c>
      <c r="W94" s="33">
        <v>2.3099999999999999E-2</v>
      </c>
      <c r="X94" s="33" t="s">
        <v>183</v>
      </c>
      <c r="Y94" s="31" t="s">
        <v>71</v>
      </c>
      <c r="Z94" s="35">
        <v>7000000</v>
      </c>
      <c r="AA94" s="32">
        <v>1</v>
      </c>
      <c r="AB94" s="32">
        <v>118.92</v>
      </c>
      <c r="AC94" s="32">
        <v>0</v>
      </c>
      <c r="AD94" s="32">
        <v>8324.4</v>
      </c>
      <c r="AG94" s="30" t="s">
        <v>15</v>
      </c>
      <c r="AH94" s="33">
        <v>1.7998000000000001E-3</v>
      </c>
      <c r="AI94" s="33">
        <v>2.3135683153401705E-2</v>
      </c>
      <c r="AJ94" s="33">
        <v>3.4523000000000002E-3</v>
      </c>
    </row>
    <row r="95" spans="1:36">
      <c r="A95" s="30">
        <v>392</v>
      </c>
      <c r="B95" s="30">
        <v>392</v>
      </c>
      <c r="C95" s="30" t="s">
        <v>488</v>
      </c>
      <c r="D95" s="30">
        <v>520000472</v>
      </c>
      <c r="E95" s="30" t="s">
        <v>174</v>
      </c>
      <c r="F95" s="31" t="s">
        <v>492</v>
      </c>
      <c r="G95" s="30" t="s">
        <v>493</v>
      </c>
      <c r="H95" s="30" t="s">
        <v>177</v>
      </c>
      <c r="I95" s="30" t="s">
        <v>223</v>
      </c>
      <c r="J95" s="30" t="s">
        <v>70</v>
      </c>
      <c r="K95" s="30" t="s">
        <v>70</v>
      </c>
      <c r="L95" s="30" t="s">
        <v>179</v>
      </c>
      <c r="M95" s="30" t="s">
        <v>105</v>
      </c>
      <c r="N95" s="30" t="s">
        <v>224</v>
      </c>
      <c r="O95" s="30" t="s">
        <v>71</v>
      </c>
      <c r="P95" s="30" t="s">
        <v>72</v>
      </c>
      <c r="Q95" s="30" t="s">
        <v>73</v>
      </c>
      <c r="R95" s="30" t="s">
        <v>182</v>
      </c>
      <c r="S95" s="30" t="s">
        <v>74</v>
      </c>
      <c r="T95" s="32">
        <v>6.74</v>
      </c>
      <c r="U95" s="38">
        <v>48919</v>
      </c>
      <c r="V95" s="33">
        <v>0.03</v>
      </c>
      <c r="W95" s="33">
        <v>2.3800000000000002E-2</v>
      </c>
      <c r="X95" s="33" t="s">
        <v>183</v>
      </c>
      <c r="Y95" s="31" t="s">
        <v>71</v>
      </c>
      <c r="Z95" s="35">
        <v>3952000</v>
      </c>
      <c r="AA95" s="32">
        <v>1</v>
      </c>
      <c r="AB95" s="32">
        <v>111.73</v>
      </c>
      <c r="AC95" s="32">
        <v>0</v>
      </c>
      <c r="AD95" s="32">
        <v>4415.5695999999998</v>
      </c>
      <c r="AG95" s="30" t="s">
        <v>15</v>
      </c>
      <c r="AH95" s="33">
        <v>9.6860000000000002E-4</v>
      </c>
      <c r="AI95" s="33">
        <v>1.2271976289790995E-2</v>
      </c>
      <c r="AJ95" s="33">
        <v>1.8312000000000001E-3</v>
      </c>
    </row>
    <row r="96" spans="1:36">
      <c r="A96" s="30">
        <v>392</v>
      </c>
      <c r="B96" s="30">
        <v>392</v>
      </c>
      <c r="C96" s="30" t="s">
        <v>488</v>
      </c>
      <c r="D96" s="30">
        <v>520000472</v>
      </c>
      <c r="E96" s="30" t="s">
        <v>174</v>
      </c>
      <c r="F96" s="31" t="s">
        <v>494</v>
      </c>
      <c r="G96" s="30" t="s">
        <v>495</v>
      </c>
      <c r="H96" s="30" t="s">
        <v>177</v>
      </c>
      <c r="I96" s="30" t="s">
        <v>223</v>
      </c>
      <c r="J96" s="30" t="s">
        <v>70</v>
      </c>
      <c r="K96" s="30" t="s">
        <v>70</v>
      </c>
      <c r="L96" s="30" t="s">
        <v>179</v>
      </c>
      <c r="M96" s="30" t="s">
        <v>105</v>
      </c>
      <c r="N96" s="30" t="s">
        <v>224</v>
      </c>
      <c r="O96" s="30" t="s">
        <v>71</v>
      </c>
      <c r="P96" s="30" t="s">
        <v>72</v>
      </c>
      <c r="Q96" s="30" t="s">
        <v>73</v>
      </c>
      <c r="R96" s="30" t="s">
        <v>182</v>
      </c>
      <c r="S96" s="30" t="s">
        <v>74</v>
      </c>
      <c r="T96" s="32">
        <v>9.73</v>
      </c>
      <c r="U96" s="38">
        <v>50380</v>
      </c>
      <c r="V96" s="33">
        <v>3.2000000000000001E-2</v>
      </c>
      <c r="W96" s="33">
        <v>2.5700000000000001E-2</v>
      </c>
      <c r="X96" s="33" t="s">
        <v>183</v>
      </c>
      <c r="Y96" s="31" t="s">
        <v>71</v>
      </c>
      <c r="Z96" s="35">
        <v>7646763</v>
      </c>
      <c r="AA96" s="32">
        <v>1</v>
      </c>
      <c r="AB96" s="32">
        <v>113.96</v>
      </c>
      <c r="AC96" s="32">
        <v>0</v>
      </c>
      <c r="AD96" s="32">
        <v>8714.2511099999992</v>
      </c>
      <c r="AG96" s="30" t="s">
        <v>15</v>
      </c>
      <c r="AH96" s="33">
        <v>1.5528E-3</v>
      </c>
      <c r="AI96" s="33">
        <v>2.4219129126587493E-2</v>
      </c>
      <c r="AJ96" s="33">
        <v>3.614E-3</v>
      </c>
    </row>
    <row r="97" spans="1:36">
      <c r="A97" s="30">
        <v>392</v>
      </c>
      <c r="B97" s="30">
        <v>392</v>
      </c>
      <c r="C97" s="30" t="s">
        <v>488</v>
      </c>
      <c r="D97" s="30">
        <v>520000472</v>
      </c>
      <c r="E97" s="30" t="s">
        <v>174</v>
      </c>
      <c r="F97" s="31" t="s">
        <v>496</v>
      </c>
      <c r="G97" s="30" t="s">
        <v>497</v>
      </c>
      <c r="H97" s="30" t="s">
        <v>177</v>
      </c>
      <c r="I97" s="30" t="s">
        <v>223</v>
      </c>
      <c r="J97" s="30" t="s">
        <v>70</v>
      </c>
      <c r="K97" s="30" t="s">
        <v>70</v>
      </c>
      <c r="L97" s="30" t="s">
        <v>179</v>
      </c>
      <c r="M97" s="30" t="s">
        <v>105</v>
      </c>
      <c r="N97" s="30" t="s">
        <v>204</v>
      </c>
      <c r="O97" s="30" t="s">
        <v>71</v>
      </c>
      <c r="P97" s="30" t="s">
        <v>72</v>
      </c>
      <c r="Q97" s="30" t="s">
        <v>73</v>
      </c>
      <c r="R97" s="30" t="s">
        <v>182</v>
      </c>
      <c r="S97" s="30" t="s">
        <v>74</v>
      </c>
      <c r="T97" s="32">
        <v>7.45</v>
      </c>
      <c r="U97" s="38">
        <v>49253</v>
      </c>
      <c r="V97" s="33">
        <v>2.9899999999999999E-2</v>
      </c>
      <c r="W97" s="33">
        <v>2.5000000000000001E-2</v>
      </c>
      <c r="X97" s="33" t="s">
        <v>183</v>
      </c>
      <c r="Y97" s="31" t="s">
        <v>71</v>
      </c>
      <c r="Z97" s="35">
        <v>610000</v>
      </c>
      <c r="AA97" s="32">
        <v>1</v>
      </c>
      <c r="AB97" s="32">
        <v>105.86</v>
      </c>
      <c r="AC97" s="32">
        <v>0</v>
      </c>
      <c r="AD97" s="32">
        <v>645.74599999999998</v>
      </c>
      <c r="AG97" s="30" t="s">
        <v>15</v>
      </c>
      <c r="AH97" s="33">
        <v>1.5762E-3</v>
      </c>
      <c r="AI97" s="33">
        <v>1.7946921463939136E-3</v>
      </c>
      <c r="AJ97" s="33">
        <v>2.678E-4</v>
      </c>
    </row>
    <row r="98" spans="1:36">
      <c r="A98" s="30">
        <v>392</v>
      </c>
      <c r="B98" s="30">
        <v>392</v>
      </c>
      <c r="C98" s="30" t="s">
        <v>267</v>
      </c>
      <c r="D98" s="30">
        <v>520018078</v>
      </c>
      <c r="E98" s="30" t="s">
        <v>174</v>
      </c>
      <c r="F98" s="31" t="s">
        <v>498</v>
      </c>
      <c r="G98" s="30" t="s">
        <v>499</v>
      </c>
      <c r="H98" s="30" t="s">
        <v>177</v>
      </c>
      <c r="I98" s="30" t="s">
        <v>223</v>
      </c>
      <c r="J98" s="30" t="s">
        <v>70</v>
      </c>
      <c r="K98" s="30" t="s">
        <v>70</v>
      </c>
      <c r="L98" s="30" t="s">
        <v>179</v>
      </c>
      <c r="M98" s="30" t="s">
        <v>105</v>
      </c>
      <c r="N98" s="30" t="s">
        <v>270</v>
      </c>
      <c r="O98" s="30" t="s">
        <v>71</v>
      </c>
      <c r="P98" s="30" t="s">
        <v>72</v>
      </c>
      <c r="Q98" s="30" t="s">
        <v>73</v>
      </c>
      <c r="R98" s="30" t="s">
        <v>182</v>
      </c>
      <c r="S98" s="30" t="s">
        <v>74</v>
      </c>
      <c r="T98" s="32">
        <v>3.9</v>
      </c>
      <c r="U98" s="38" t="s">
        <v>500</v>
      </c>
      <c r="V98" s="33">
        <v>1E-3</v>
      </c>
      <c r="W98" s="33">
        <v>2.18E-2</v>
      </c>
      <c r="X98" s="33" t="s">
        <v>183</v>
      </c>
      <c r="Y98" s="31" t="s">
        <v>71</v>
      </c>
      <c r="Z98" s="35">
        <v>3100000</v>
      </c>
      <c r="AA98" s="32">
        <v>1</v>
      </c>
      <c r="AB98" s="32">
        <v>106.2</v>
      </c>
      <c r="AC98" s="32">
        <v>0</v>
      </c>
      <c r="AD98" s="32">
        <v>3292.2</v>
      </c>
      <c r="AG98" s="30" t="s">
        <v>15</v>
      </c>
      <c r="AH98" s="33">
        <v>7.2289999999999995E-4</v>
      </c>
      <c r="AI98" s="33">
        <v>9.1498449751774968E-3</v>
      </c>
      <c r="AJ98" s="33">
        <v>1.3653999999999999E-3</v>
      </c>
    </row>
    <row r="99" spans="1:36">
      <c r="A99" s="30">
        <v>392</v>
      </c>
      <c r="B99" s="30">
        <v>392</v>
      </c>
      <c r="C99" s="30" t="s">
        <v>267</v>
      </c>
      <c r="D99" s="30">
        <v>520018078</v>
      </c>
      <c r="E99" s="30" t="s">
        <v>174</v>
      </c>
      <c r="F99" s="31" t="s">
        <v>501</v>
      </c>
      <c r="G99" s="30" t="s">
        <v>502</v>
      </c>
      <c r="H99" s="30" t="s">
        <v>177</v>
      </c>
      <c r="I99" s="30" t="s">
        <v>178</v>
      </c>
      <c r="J99" s="30" t="s">
        <v>70</v>
      </c>
      <c r="K99" s="30" t="s">
        <v>70</v>
      </c>
      <c r="L99" s="30" t="s">
        <v>179</v>
      </c>
      <c r="M99" s="30" t="s">
        <v>105</v>
      </c>
      <c r="N99" s="30" t="s">
        <v>270</v>
      </c>
      <c r="O99" s="30" t="s">
        <v>71</v>
      </c>
      <c r="P99" s="30" t="s">
        <v>72</v>
      </c>
      <c r="Q99" s="30" t="s">
        <v>73</v>
      </c>
      <c r="R99" s="30" t="s">
        <v>182</v>
      </c>
      <c r="S99" s="30" t="s">
        <v>74</v>
      </c>
      <c r="T99" s="32">
        <v>2.23</v>
      </c>
      <c r="U99" s="38">
        <v>47608</v>
      </c>
      <c r="V99" s="33">
        <v>2.76E-2</v>
      </c>
      <c r="W99" s="33">
        <v>4.1300000000000003E-2</v>
      </c>
      <c r="X99" s="33" t="s">
        <v>183</v>
      </c>
      <c r="Y99" s="31" t="s">
        <v>71</v>
      </c>
      <c r="Z99" s="35">
        <v>720000</v>
      </c>
      <c r="AA99" s="32">
        <v>1</v>
      </c>
      <c r="AB99" s="32">
        <v>97.54</v>
      </c>
      <c r="AC99" s="32">
        <v>0</v>
      </c>
      <c r="AD99" s="32">
        <v>702.28800000000001</v>
      </c>
      <c r="AG99" s="30" t="s">
        <v>15</v>
      </c>
      <c r="AH99" s="33">
        <v>3.6850000000000001E-4</v>
      </c>
      <c r="AI99" s="33">
        <v>1.9518453988602632E-3</v>
      </c>
      <c r="AJ99" s="33">
        <v>2.9129999999999998E-4</v>
      </c>
    </row>
    <row r="100" spans="1:36">
      <c r="A100" s="30">
        <v>392</v>
      </c>
      <c r="B100" s="30">
        <v>392</v>
      </c>
      <c r="C100" s="30" t="s">
        <v>267</v>
      </c>
      <c r="D100" s="30">
        <v>520018078</v>
      </c>
      <c r="E100" s="30" t="s">
        <v>174</v>
      </c>
      <c r="F100" s="31" t="s">
        <v>503</v>
      </c>
      <c r="G100" s="30" t="s">
        <v>504</v>
      </c>
      <c r="H100" s="30" t="s">
        <v>177</v>
      </c>
      <c r="I100" s="30" t="s">
        <v>223</v>
      </c>
      <c r="J100" s="30" t="s">
        <v>70</v>
      </c>
      <c r="K100" s="30" t="s">
        <v>70</v>
      </c>
      <c r="L100" s="30" t="s">
        <v>179</v>
      </c>
      <c r="M100" s="30" t="s">
        <v>105</v>
      </c>
      <c r="N100" s="30" t="s">
        <v>270</v>
      </c>
      <c r="O100" s="30" t="s">
        <v>71</v>
      </c>
      <c r="P100" s="30" t="s">
        <v>72</v>
      </c>
      <c r="Q100" s="30" t="s">
        <v>73</v>
      </c>
      <c r="R100" s="30" t="s">
        <v>182</v>
      </c>
      <c r="S100" s="30" t="s">
        <v>74</v>
      </c>
      <c r="T100" s="32">
        <v>3.95</v>
      </c>
      <c r="U100" s="38" t="s">
        <v>505</v>
      </c>
      <c r="V100" s="33">
        <v>2.0199999999999999E-2</v>
      </c>
      <c r="W100" s="33">
        <v>2.1899999999999999E-2</v>
      </c>
      <c r="X100" s="33" t="s">
        <v>183</v>
      </c>
      <c r="Y100" s="31" t="s">
        <v>71</v>
      </c>
      <c r="Z100" s="35">
        <v>7700000</v>
      </c>
      <c r="AA100" s="32">
        <v>1</v>
      </c>
      <c r="AB100" s="32">
        <v>105.39</v>
      </c>
      <c r="AC100" s="32">
        <v>0</v>
      </c>
      <c r="AD100" s="32">
        <v>8115.03</v>
      </c>
      <c r="AG100" s="30" t="s">
        <v>15</v>
      </c>
      <c r="AH100" s="33">
        <v>2.1580000000000002E-3</v>
      </c>
      <c r="AI100" s="33">
        <v>2.2553745360648681E-2</v>
      </c>
      <c r="AJ100" s="33">
        <v>3.3655E-3</v>
      </c>
    </row>
    <row r="101" spans="1:36">
      <c r="A101" s="30">
        <v>392</v>
      </c>
      <c r="B101" s="30">
        <v>392</v>
      </c>
      <c r="C101" s="30" t="s">
        <v>272</v>
      </c>
      <c r="D101" s="30">
        <v>520032046</v>
      </c>
      <c r="E101" s="30" t="s">
        <v>174</v>
      </c>
      <c r="F101" s="31" t="s">
        <v>506</v>
      </c>
      <c r="G101" s="30" t="s">
        <v>507</v>
      </c>
      <c r="H101" s="30" t="s">
        <v>177</v>
      </c>
      <c r="I101" s="30" t="s">
        <v>178</v>
      </c>
      <c r="J101" s="30" t="s">
        <v>70</v>
      </c>
      <c r="K101" s="30" t="s">
        <v>70</v>
      </c>
      <c r="L101" s="30" t="s">
        <v>179</v>
      </c>
      <c r="M101" s="30" t="s">
        <v>105</v>
      </c>
      <c r="N101" s="30" t="s">
        <v>270</v>
      </c>
      <c r="O101" s="30" t="s">
        <v>71</v>
      </c>
      <c r="P101" s="30" t="s">
        <v>72</v>
      </c>
      <c r="Q101" s="30" t="s">
        <v>73</v>
      </c>
      <c r="R101" s="30" t="s">
        <v>182</v>
      </c>
      <c r="S101" s="30" t="s">
        <v>74</v>
      </c>
      <c r="T101" s="32">
        <v>2.59</v>
      </c>
      <c r="U101" s="38" t="s">
        <v>508</v>
      </c>
      <c r="V101" s="33">
        <v>2.7400000000000001E-2</v>
      </c>
      <c r="W101" s="33">
        <v>4.1200000000000001E-2</v>
      </c>
      <c r="X101" s="33" t="s">
        <v>183</v>
      </c>
      <c r="Y101" s="31" t="s">
        <v>71</v>
      </c>
      <c r="Z101" s="35">
        <v>2533460</v>
      </c>
      <c r="AA101" s="32">
        <v>1</v>
      </c>
      <c r="AB101" s="32">
        <v>98.49</v>
      </c>
      <c r="AC101" s="32">
        <v>0</v>
      </c>
      <c r="AD101" s="32">
        <v>2495.2047499999999</v>
      </c>
      <c r="AG101" s="30" t="s">
        <v>15</v>
      </c>
      <c r="AH101" s="33">
        <v>8.0090000000000001E-4</v>
      </c>
      <c r="AI101" s="33">
        <v>6.9347753905418573E-3</v>
      </c>
      <c r="AJ101" s="33">
        <v>1.0348E-3</v>
      </c>
    </row>
    <row r="102" spans="1:36">
      <c r="A102" s="30">
        <v>392</v>
      </c>
      <c r="B102" s="30">
        <v>392</v>
      </c>
      <c r="C102" s="30" t="s">
        <v>272</v>
      </c>
      <c r="D102" s="30">
        <v>520032046</v>
      </c>
      <c r="E102" s="30" t="s">
        <v>174</v>
      </c>
      <c r="F102" s="31" t="s">
        <v>509</v>
      </c>
      <c r="G102" s="30" t="s">
        <v>510</v>
      </c>
      <c r="H102" s="30" t="s">
        <v>177</v>
      </c>
      <c r="I102" s="30" t="s">
        <v>223</v>
      </c>
      <c r="J102" s="30" t="s">
        <v>70</v>
      </c>
      <c r="K102" s="30" t="s">
        <v>70</v>
      </c>
      <c r="L102" s="30" t="s">
        <v>179</v>
      </c>
      <c r="M102" s="30" t="s">
        <v>105</v>
      </c>
      <c r="N102" s="30" t="s">
        <v>270</v>
      </c>
      <c r="O102" s="30" t="s">
        <v>71</v>
      </c>
      <c r="P102" s="30" t="s">
        <v>72</v>
      </c>
      <c r="Q102" s="30" t="s">
        <v>73</v>
      </c>
      <c r="R102" s="30" t="s">
        <v>182</v>
      </c>
      <c r="S102" s="30" t="s">
        <v>74</v>
      </c>
      <c r="T102" s="32">
        <v>3.33</v>
      </c>
      <c r="U102" s="38">
        <v>48072</v>
      </c>
      <c r="V102" s="33">
        <v>1.6400000000000001E-2</v>
      </c>
      <c r="W102" s="33">
        <v>2.1899999999999999E-2</v>
      </c>
      <c r="X102" s="33" t="s">
        <v>183</v>
      </c>
      <c r="Y102" s="31" t="s">
        <v>71</v>
      </c>
      <c r="Z102" s="35">
        <v>2000100</v>
      </c>
      <c r="AA102" s="32">
        <v>1</v>
      </c>
      <c r="AB102" s="32">
        <v>107.68</v>
      </c>
      <c r="AC102" s="32">
        <v>0</v>
      </c>
      <c r="AD102" s="32">
        <v>2153.70768</v>
      </c>
      <c r="AG102" s="30" t="s">
        <v>15</v>
      </c>
      <c r="AH102" s="33">
        <v>2.4792999999999998E-3</v>
      </c>
      <c r="AI102" s="33">
        <v>5.9857460297269042E-3</v>
      </c>
      <c r="AJ102" s="33">
        <v>8.9320000000000003E-4</v>
      </c>
    </row>
    <row r="103" spans="1:36">
      <c r="A103" s="30">
        <v>392</v>
      </c>
      <c r="B103" s="30">
        <v>392</v>
      </c>
      <c r="C103" s="30" t="s">
        <v>272</v>
      </c>
      <c r="D103" s="30">
        <v>520032046</v>
      </c>
      <c r="E103" s="30" t="s">
        <v>174</v>
      </c>
      <c r="F103" s="31" t="s">
        <v>511</v>
      </c>
      <c r="G103" s="30" t="s">
        <v>512</v>
      </c>
      <c r="H103" s="30" t="s">
        <v>177</v>
      </c>
      <c r="I103" s="30" t="s">
        <v>223</v>
      </c>
      <c r="J103" s="30" t="s">
        <v>70</v>
      </c>
      <c r="K103" s="30" t="s">
        <v>70</v>
      </c>
      <c r="L103" s="30" t="s">
        <v>179</v>
      </c>
      <c r="M103" s="30" t="s">
        <v>105</v>
      </c>
      <c r="N103" s="30" t="s">
        <v>270</v>
      </c>
      <c r="O103" s="30" t="s">
        <v>71</v>
      </c>
      <c r="P103" s="30" t="s">
        <v>72</v>
      </c>
      <c r="Q103" s="30" t="s">
        <v>73</v>
      </c>
      <c r="R103" s="30" t="s">
        <v>182</v>
      </c>
      <c r="S103" s="30" t="s">
        <v>74</v>
      </c>
      <c r="T103" s="32">
        <v>1.73</v>
      </c>
      <c r="U103" s="38" t="s">
        <v>513</v>
      </c>
      <c r="V103" s="33">
        <v>1.2200000000000001E-2</v>
      </c>
      <c r="W103" s="33">
        <v>2.3300000000000001E-2</v>
      </c>
      <c r="X103" s="33" t="s">
        <v>183</v>
      </c>
      <c r="Y103" s="31" t="s">
        <v>71</v>
      </c>
      <c r="Z103" s="35">
        <v>3127000</v>
      </c>
      <c r="AA103" s="32">
        <v>1</v>
      </c>
      <c r="AB103" s="32">
        <v>117.28</v>
      </c>
      <c r="AC103" s="32">
        <v>0</v>
      </c>
      <c r="AD103" s="32">
        <v>3667.3456000000001</v>
      </c>
      <c r="AG103" s="30" t="s">
        <v>15</v>
      </c>
      <c r="AH103" s="33">
        <v>1.0369000000000001E-3</v>
      </c>
      <c r="AI103" s="33">
        <v>1.0192525254447542E-2</v>
      </c>
      <c r="AJ103" s="33">
        <v>1.5208999999999999E-3</v>
      </c>
    </row>
    <row r="104" spans="1:36">
      <c r="A104" s="30">
        <v>392</v>
      </c>
      <c r="B104" s="30">
        <v>392</v>
      </c>
      <c r="C104" s="30" t="s">
        <v>272</v>
      </c>
      <c r="D104" s="30">
        <v>520032046</v>
      </c>
      <c r="E104" s="30" t="s">
        <v>174</v>
      </c>
      <c r="F104" s="31" t="s">
        <v>514</v>
      </c>
      <c r="G104" s="30" t="s">
        <v>515</v>
      </c>
      <c r="H104" s="30" t="s">
        <v>177</v>
      </c>
      <c r="I104" s="30" t="s">
        <v>223</v>
      </c>
      <c r="J104" s="30" t="s">
        <v>70</v>
      </c>
      <c r="K104" s="30" t="s">
        <v>70</v>
      </c>
      <c r="L104" s="30" t="s">
        <v>179</v>
      </c>
      <c r="M104" s="30" t="s">
        <v>105</v>
      </c>
      <c r="N104" s="30" t="s">
        <v>270</v>
      </c>
      <c r="O104" s="30" t="s">
        <v>71</v>
      </c>
      <c r="P104" s="30" t="s">
        <v>72</v>
      </c>
      <c r="Q104" s="30" t="s">
        <v>73</v>
      </c>
      <c r="R104" s="30" t="s">
        <v>182</v>
      </c>
      <c r="S104" s="30" t="s">
        <v>74</v>
      </c>
      <c r="T104" s="32">
        <v>0.47</v>
      </c>
      <c r="U104" s="38" t="s">
        <v>516</v>
      </c>
      <c r="V104" s="33">
        <v>3.8E-3</v>
      </c>
      <c r="W104" s="33">
        <v>2.8299999999999999E-2</v>
      </c>
      <c r="X104" s="33" t="s">
        <v>183</v>
      </c>
      <c r="Y104" s="31" t="s">
        <v>71</v>
      </c>
      <c r="Z104" s="35">
        <v>444418</v>
      </c>
      <c r="AA104" s="32">
        <v>1</v>
      </c>
      <c r="AB104" s="32">
        <v>115.12</v>
      </c>
      <c r="AC104" s="32">
        <v>0</v>
      </c>
      <c r="AD104" s="32">
        <v>511.61399999999998</v>
      </c>
      <c r="AG104" s="30" t="s">
        <v>15</v>
      </c>
      <c r="AH104" s="33">
        <v>1.4809999999999999E-4</v>
      </c>
      <c r="AI104" s="33">
        <v>1.4218913779555753E-3</v>
      </c>
      <c r="AJ104" s="33">
        <v>2.1220000000000001E-4</v>
      </c>
    </row>
    <row r="105" spans="1:36">
      <c r="A105" s="30">
        <v>392</v>
      </c>
      <c r="B105" s="30">
        <v>392</v>
      </c>
      <c r="C105" s="30" t="s">
        <v>272</v>
      </c>
      <c r="D105" s="30">
        <v>520032046</v>
      </c>
      <c r="E105" s="30" t="s">
        <v>174</v>
      </c>
      <c r="F105" s="31" t="s">
        <v>517</v>
      </c>
      <c r="G105" s="30" t="s">
        <v>518</v>
      </c>
      <c r="H105" s="30" t="s">
        <v>177</v>
      </c>
      <c r="I105" s="30" t="s">
        <v>223</v>
      </c>
      <c r="J105" s="30" t="s">
        <v>70</v>
      </c>
      <c r="K105" s="30" t="s">
        <v>70</v>
      </c>
      <c r="L105" s="30" t="s">
        <v>179</v>
      </c>
      <c r="M105" s="30" t="s">
        <v>105</v>
      </c>
      <c r="N105" s="30" t="s">
        <v>270</v>
      </c>
      <c r="O105" s="30" t="s">
        <v>71</v>
      </c>
      <c r="P105" s="30" t="s">
        <v>72</v>
      </c>
      <c r="Q105" s="30" t="s">
        <v>73</v>
      </c>
      <c r="R105" s="30" t="s">
        <v>182</v>
      </c>
      <c r="S105" s="30" t="s">
        <v>74</v>
      </c>
      <c r="T105" s="32">
        <v>4.4800000000000004</v>
      </c>
      <c r="U105" s="38">
        <v>47490</v>
      </c>
      <c r="V105" s="33">
        <v>2E-3</v>
      </c>
      <c r="W105" s="33">
        <v>2.2800000000000001E-2</v>
      </c>
      <c r="X105" s="33" t="s">
        <v>183</v>
      </c>
      <c r="Y105" s="31" t="s">
        <v>71</v>
      </c>
      <c r="Z105" s="35">
        <v>4400000</v>
      </c>
      <c r="AA105" s="32">
        <v>1</v>
      </c>
      <c r="AB105" s="32">
        <v>107.79</v>
      </c>
      <c r="AC105" s="32">
        <v>0</v>
      </c>
      <c r="AD105" s="32">
        <v>4742.76</v>
      </c>
      <c r="AG105" s="30" t="s">
        <v>15</v>
      </c>
      <c r="AH105" s="33">
        <v>1.2722E-3</v>
      </c>
      <c r="AI105" s="33">
        <v>1.3181341732201441E-2</v>
      </c>
      <c r="AJ105" s="33">
        <v>1.9669000000000002E-3</v>
      </c>
    </row>
    <row r="106" spans="1:36">
      <c r="A106" s="30">
        <v>392</v>
      </c>
      <c r="B106" s="30">
        <v>392</v>
      </c>
      <c r="C106" s="30" t="s">
        <v>272</v>
      </c>
      <c r="D106" s="30">
        <v>520032046</v>
      </c>
      <c r="E106" s="30" t="s">
        <v>174</v>
      </c>
      <c r="F106" s="31" t="s">
        <v>519</v>
      </c>
      <c r="G106" s="30" t="s">
        <v>520</v>
      </c>
      <c r="H106" s="30" t="s">
        <v>177</v>
      </c>
      <c r="I106" s="30" t="s">
        <v>223</v>
      </c>
      <c r="J106" s="30" t="s">
        <v>70</v>
      </c>
      <c r="K106" s="30" t="s">
        <v>70</v>
      </c>
      <c r="L106" s="30" t="s">
        <v>179</v>
      </c>
      <c r="M106" s="30" t="s">
        <v>105</v>
      </c>
      <c r="N106" s="30" t="s">
        <v>270</v>
      </c>
      <c r="O106" s="30" t="s">
        <v>71</v>
      </c>
      <c r="P106" s="30" t="s">
        <v>72</v>
      </c>
      <c r="Q106" s="30" t="s">
        <v>73</v>
      </c>
      <c r="R106" s="30" t="s">
        <v>182</v>
      </c>
      <c r="S106" s="30" t="s">
        <v>74</v>
      </c>
      <c r="T106" s="32">
        <v>5.46</v>
      </c>
      <c r="U106" s="38" t="s">
        <v>521</v>
      </c>
      <c r="V106" s="33">
        <v>2.6800000000000001E-2</v>
      </c>
      <c r="W106" s="33">
        <v>2.2599999999999999E-2</v>
      </c>
      <c r="X106" s="33" t="s">
        <v>183</v>
      </c>
      <c r="Y106" s="31" t="s">
        <v>71</v>
      </c>
      <c r="Z106" s="35">
        <v>4125150</v>
      </c>
      <c r="AA106" s="32">
        <v>1</v>
      </c>
      <c r="AB106" s="32">
        <v>104.55</v>
      </c>
      <c r="AC106" s="32">
        <v>0</v>
      </c>
      <c r="AD106" s="32">
        <v>4312.8443200000002</v>
      </c>
      <c r="AG106" s="30" t="s">
        <v>15</v>
      </c>
      <c r="AH106" s="33">
        <v>1.6071E-3</v>
      </c>
      <c r="AI106" s="33">
        <v>1.1986516270970669E-2</v>
      </c>
      <c r="AJ106" s="33">
        <v>1.7886E-3</v>
      </c>
    </row>
    <row r="107" spans="1:36">
      <c r="A107" s="30">
        <v>392</v>
      </c>
      <c r="B107" s="30">
        <v>392</v>
      </c>
      <c r="C107" s="30" t="s">
        <v>522</v>
      </c>
      <c r="D107" s="30">
        <v>520010869</v>
      </c>
      <c r="E107" s="30" t="s">
        <v>174</v>
      </c>
      <c r="F107" s="31" t="s">
        <v>523</v>
      </c>
      <c r="G107" s="30" t="s">
        <v>524</v>
      </c>
      <c r="H107" s="30" t="s">
        <v>177</v>
      </c>
      <c r="I107" s="30" t="s">
        <v>223</v>
      </c>
      <c r="J107" s="30" t="s">
        <v>70</v>
      </c>
      <c r="K107" s="30" t="s">
        <v>70</v>
      </c>
      <c r="L107" s="30" t="s">
        <v>179</v>
      </c>
      <c r="M107" s="30" t="s">
        <v>105</v>
      </c>
      <c r="N107" s="30" t="s">
        <v>525</v>
      </c>
      <c r="O107" s="30" t="s">
        <v>71</v>
      </c>
      <c r="P107" s="30" t="s">
        <v>72</v>
      </c>
      <c r="Q107" s="30" t="s">
        <v>73</v>
      </c>
      <c r="R107" s="30" t="s">
        <v>182</v>
      </c>
      <c r="S107" s="30" t="s">
        <v>74</v>
      </c>
      <c r="T107" s="32">
        <v>11.85</v>
      </c>
      <c r="U107" s="38" t="s">
        <v>526</v>
      </c>
      <c r="V107" s="33">
        <v>2.07E-2</v>
      </c>
      <c r="W107" s="33">
        <v>2.6700000000000002E-2</v>
      </c>
      <c r="X107" s="33" t="s">
        <v>183</v>
      </c>
      <c r="Y107" s="31" t="s">
        <v>71</v>
      </c>
      <c r="Z107" s="35">
        <v>1861614.9</v>
      </c>
      <c r="AA107" s="32">
        <v>1</v>
      </c>
      <c r="AB107" s="32">
        <v>108.47</v>
      </c>
      <c r="AC107" s="32">
        <v>0</v>
      </c>
      <c r="AD107" s="32">
        <v>2019.29368</v>
      </c>
      <c r="AG107" s="30" t="s">
        <v>15</v>
      </c>
      <c r="AH107" s="33">
        <v>2.8210000000000003E-4</v>
      </c>
      <c r="AI107" s="33">
        <v>5.6121439700076662E-3</v>
      </c>
      <c r="AJ107" s="33">
        <v>8.3750000000000003E-4</v>
      </c>
    </row>
    <row r="108" spans="1:36">
      <c r="A108" s="30">
        <v>392</v>
      </c>
      <c r="B108" s="30">
        <v>392</v>
      </c>
      <c r="C108" s="30" t="s">
        <v>527</v>
      </c>
      <c r="D108" s="30">
        <v>513569780</v>
      </c>
      <c r="E108" s="30" t="s">
        <v>174</v>
      </c>
      <c r="F108" s="31" t="s">
        <v>528</v>
      </c>
      <c r="G108" s="30" t="s">
        <v>529</v>
      </c>
      <c r="H108" s="30" t="s">
        <v>177</v>
      </c>
      <c r="I108" s="30" t="s">
        <v>223</v>
      </c>
      <c r="J108" s="30" t="s">
        <v>70</v>
      </c>
      <c r="K108" s="30" t="s">
        <v>70</v>
      </c>
      <c r="L108" s="30" t="s">
        <v>179</v>
      </c>
      <c r="M108" s="30" t="s">
        <v>105</v>
      </c>
      <c r="N108" s="30" t="s">
        <v>180</v>
      </c>
      <c r="O108" s="30" t="s">
        <v>71</v>
      </c>
      <c r="P108" s="30" t="s">
        <v>72</v>
      </c>
      <c r="Q108" s="30" t="s">
        <v>73</v>
      </c>
      <c r="R108" s="30" t="s">
        <v>182</v>
      </c>
      <c r="S108" s="30" t="s">
        <v>74</v>
      </c>
      <c r="T108" s="32">
        <v>3.86</v>
      </c>
      <c r="U108" s="38" t="s">
        <v>530</v>
      </c>
      <c r="V108" s="33">
        <v>1.6500000000000001E-2</v>
      </c>
      <c r="W108" s="33">
        <v>2.1899999999999999E-2</v>
      </c>
      <c r="X108" s="33" t="s">
        <v>183</v>
      </c>
      <c r="Y108" s="31" t="s">
        <v>71</v>
      </c>
      <c r="Z108" s="35">
        <v>730000</v>
      </c>
      <c r="AA108" s="32">
        <v>1</v>
      </c>
      <c r="AB108" s="32">
        <v>116.63</v>
      </c>
      <c r="AC108" s="32">
        <v>0</v>
      </c>
      <c r="AD108" s="32">
        <v>851.399</v>
      </c>
      <c r="AG108" s="30" t="s">
        <v>15</v>
      </c>
      <c r="AH108" s="33">
        <v>3.4499999999999998E-4</v>
      </c>
      <c r="AI108" s="33">
        <v>2.3662131524952459E-3</v>
      </c>
      <c r="AJ108" s="33">
        <v>3.5310000000000002E-4</v>
      </c>
    </row>
    <row r="109" spans="1:36">
      <c r="A109" s="30">
        <v>392</v>
      </c>
      <c r="B109" s="30">
        <v>392</v>
      </c>
      <c r="C109" s="30" t="s">
        <v>531</v>
      </c>
      <c r="D109" s="30">
        <v>520000118</v>
      </c>
      <c r="E109" s="30" t="s">
        <v>174</v>
      </c>
      <c r="F109" s="31" t="s">
        <v>532</v>
      </c>
      <c r="G109" s="30" t="s">
        <v>533</v>
      </c>
      <c r="H109" s="30" t="s">
        <v>177</v>
      </c>
      <c r="I109" s="30" t="s">
        <v>178</v>
      </c>
      <c r="J109" s="30" t="s">
        <v>70</v>
      </c>
      <c r="K109" s="30" t="s">
        <v>70</v>
      </c>
      <c r="L109" s="30" t="s">
        <v>179</v>
      </c>
      <c r="M109" s="30" t="s">
        <v>105</v>
      </c>
      <c r="N109" s="30" t="s">
        <v>270</v>
      </c>
      <c r="O109" s="30" t="s">
        <v>71</v>
      </c>
      <c r="P109" s="30" t="s">
        <v>72</v>
      </c>
      <c r="Q109" s="30" t="s">
        <v>73</v>
      </c>
      <c r="R109" s="30" t="s">
        <v>182</v>
      </c>
      <c r="S109" s="30" t="s">
        <v>74</v>
      </c>
      <c r="T109" s="32">
        <v>3.25</v>
      </c>
      <c r="U109" s="38">
        <v>48103</v>
      </c>
      <c r="V109" s="33">
        <v>2.5000000000000001E-2</v>
      </c>
      <c r="W109" s="33">
        <v>4.1200000000000001E-2</v>
      </c>
      <c r="X109" s="33" t="s">
        <v>183</v>
      </c>
      <c r="Y109" s="31" t="s">
        <v>71</v>
      </c>
      <c r="Z109" s="35">
        <v>480000</v>
      </c>
      <c r="AA109" s="32">
        <v>1</v>
      </c>
      <c r="AB109" s="32">
        <v>95.13</v>
      </c>
      <c r="AC109" s="32">
        <v>0</v>
      </c>
      <c r="AD109" s="32">
        <v>456.62400000000002</v>
      </c>
      <c r="AG109" s="30" t="s">
        <v>15</v>
      </c>
      <c r="AH109" s="33">
        <v>2.7609999999999999E-4</v>
      </c>
      <c r="AI109" s="33">
        <v>1.2690450661240586E-3</v>
      </c>
      <c r="AJ109" s="33">
        <v>1.894E-4</v>
      </c>
    </row>
    <row r="110" spans="1:36">
      <c r="A110" s="30">
        <v>392</v>
      </c>
      <c r="B110" s="30">
        <v>392</v>
      </c>
      <c r="C110" s="30" t="s">
        <v>531</v>
      </c>
      <c r="D110" s="30">
        <v>520000118</v>
      </c>
      <c r="E110" s="30" t="s">
        <v>174</v>
      </c>
      <c r="F110" s="31" t="s">
        <v>534</v>
      </c>
      <c r="G110" s="30" t="s">
        <v>535</v>
      </c>
      <c r="H110" s="30" t="s">
        <v>177</v>
      </c>
      <c r="I110" s="30" t="s">
        <v>223</v>
      </c>
      <c r="J110" s="30" t="s">
        <v>70</v>
      </c>
      <c r="K110" s="30" t="s">
        <v>70</v>
      </c>
      <c r="L110" s="30" t="s">
        <v>179</v>
      </c>
      <c r="M110" s="30" t="s">
        <v>105</v>
      </c>
      <c r="N110" s="30" t="s">
        <v>270</v>
      </c>
      <c r="O110" s="30" t="s">
        <v>71</v>
      </c>
      <c r="P110" s="30" t="s">
        <v>72</v>
      </c>
      <c r="Q110" s="30" t="s">
        <v>73</v>
      </c>
      <c r="R110" s="30" t="s">
        <v>182</v>
      </c>
      <c r="S110" s="30" t="s">
        <v>74</v>
      </c>
      <c r="T110" s="32">
        <v>3.37</v>
      </c>
      <c r="U110" s="38">
        <v>48103</v>
      </c>
      <c r="V110" s="33">
        <v>1E-3</v>
      </c>
      <c r="W110" s="33">
        <v>2.1399999999999999E-2</v>
      </c>
      <c r="X110" s="33" t="s">
        <v>183</v>
      </c>
      <c r="Y110" s="31" t="s">
        <v>71</v>
      </c>
      <c r="Z110" s="35">
        <v>1851428.57</v>
      </c>
      <c r="AA110" s="32">
        <v>1</v>
      </c>
      <c r="AB110" s="32">
        <v>107.43</v>
      </c>
      <c r="AC110" s="32">
        <v>0</v>
      </c>
      <c r="AD110" s="32">
        <v>1988.9897100000001</v>
      </c>
      <c r="AG110" s="30" t="s">
        <v>15</v>
      </c>
      <c r="AH110" s="33">
        <v>2.1946999999999999E-3</v>
      </c>
      <c r="AI110" s="33">
        <v>5.5279082241031412E-3</v>
      </c>
      <c r="AJ110" s="33">
        <v>8.2490000000000005E-4</v>
      </c>
    </row>
    <row r="111" spans="1:36">
      <c r="A111" s="30">
        <v>392</v>
      </c>
      <c r="B111" s="30">
        <v>392</v>
      </c>
      <c r="C111" s="30" t="s">
        <v>531</v>
      </c>
      <c r="D111" s="30">
        <v>520000118</v>
      </c>
      <c r="E111" s="30" t="s">
        <v>174</v>
      </c>
      <c r="F111" s="31" t="s">
        <v>536</v>
      </c>
      <c r="G111" s="30" t="s">
        <v>537</v>
      </c>
      <c r="H111" s="30" t="s">
        <v>177</v>
      </c>
      <c r="I111" s="30" t="s">
        <v>223</v>
      </c>
      <c r="J111" s="30" t="s">
        <v>70</v>
      </c>
      <c r="K111" s="30" t="s">
        <v>70</v>
      </c>
      <c r="L111" s="30" t="s">
        <v>179</v>
      </c>
      <c r="M111" s="30" t="s">
        <v>105</v>
      </c>
      <c r="N111" s="30" t="s">
        <v>270</v>
      </c>
      <c r="O111" s="30" t="s">
        <v>71</v>
      </c>
      <c r="P111" s="30" t="s">
        <v>72</v>
      </c>
      <c r="Q111" s="30" t="s">
        <v>73</v>
      </c>
      <c r="R111" s="30" t="s">
        <v>182</v>
      </c>
      <c r="S111" s="30" t="s">
        <v>74</v>
      </c>
      <c r="T111" s="32">
        <v>3.77</v>
      </c>
      <c r="U111" s="38" t="s">
        <v>538</v>
      </c>
      <c r="V111" s="33">
        <v>1.3899999999999999E-2</v>
      </c>
      <c r="W111" s="33">
        <v>2.1899999999999999E-2</v>
      </c>
      <c r="X111" s="33" t="s">
        <v>183</v>
      </c>
      <c r="Y111" s="31" t="s">
        <v>71</v>
      </c>
      <c r="Z111" s="35">
        <v>2796500</v>
      </c>
      <c r="AA111" s="32">
        <v>1</v>
      </c>
      <c r="AB111" s="32">
        <v>106.41</v>
      </c>
      <c r="AC111" s="32">
        <v>0</v>
      </c>
      <c r="AD111" s="32">
        <v>2975.7556500000001</v>
      </c>
      <c r="AG111" s="30" t="s">
        <v>15</v>
      </c>
      <c r="AH111" s="33">
        <v>1.9975000000000001E-3</v>
      </c>
      <c r="AI111" s="33">
        <v>8.2704277943906595E-3</v>
      </c>
      <c r="AJ111" s="33">
        <v>1.2340999999999999E-3</v>
      </c>
    </row>
    <row r="112" spans="1:36">
      <c r="A112" s="30">
        <v>392</v>
      </c>
      <c r="B112" s="30">
        <v>392</v>
      </c>
      <c r="C112" s="30" t="s">
        <v>531</v>
      </c>
      <c r="D112" s="30">
        <v>520000118</v>
      </c>
      <c r="E112" s="30" t="s">
        <v>174</v>
      </c>
      <c r="F112" s="31" t="s">
        <v>539</v>
      </c>
      <c r="G112" s="30" t="s">
        <v>540</v>
      </c>
      <c r="H112" s="30" t="s">
        <v>177</v>
      </c>
      <c r="I112" s="30" t="s">
        <v>223</v>
      </c>
      <c r="J112" s="30" t="s">
        <v>70</v>
      </c>
      <c r="K112" s="30" t="s">
        <v>70</v>
      </c>
      <c r="L112" s="30" t="s">
        <v>179</v>
      </c>
      <c r="M112" s="30" t="s">
        <v>105</v>
      </c>
      <c r="N112" s="30" t="s">
        <v>270</v>
      </c>
      <c r="O112" s="30" t="s">
        <v>71</v>
      </c>
      <c r="P112" s="30" t="s">
        <v>72</v>
      </c>
      <c r="Q112" s="30" t="s">
        <v>73</v>
      </c>
      <c r="R112" s="30" t="s">
        <v>182</v>
      </c>
      <c r="S112" s="30" t="s">
        <v>74</v>
      </c>
      <c r="T112" s="32">
        <v>4.7699999999999996</v>
      </c>
      <c r="U112" s="38" t="s">
        <v>541</v>
      </c>
      <c r="V112" s="33">
        <v>2.6100000000000002E-2</v>
      </c>
      <c r="W112" s="33">
        <v>2.23E-2</v>
      </c>
      <c r="X112" s="33" t="s">
        <v>183</v>
      </c>
      <c r="Y112" s="31" t="s">
        <v>71</v>
      </c>
      <c r="Z112" s="35">
        <v>10700000</v>
      </c>
      <c r="AA112" s="32">
        <v>1</v>
      </c>
      <c r="AB112" s="32">
        <v>102.82</v>
      </c>
      <c r="AC112" s="32">
        <v>0</v>
      </c>
      <c r="AD112" s="32">
        <v>11001.74</v>
      </c>
      <c r="AG112" s="30" t="s">
        <v>15</v>
      </c>
      <c r="AH112" s="33">
        <v>3.1292E-3</v>
      </c>
      <c r="AI112" s="33">
        <v>3.057667431065161E-2</v>
      </c>
      <c r="AJ112" s="33">
        <v>4.5627000000000003E-3</v>
      </c>
    </row>
    <row r="113" spans="1:36">
      <c r="A113" s="30">
        <v>392</v>
      </c>
      <c r="B113" s="30">
        <v>392</v>
      </c>
      <c r="C113" s="30" t="s">
        <v>542</v>
      </c>
      <c r="D113" s="30">
        <v>510706153</v>
      </c>
      <c r="E113" s="30" t="s">
        <v>174</v>
      </c>
      <c r="F113" s="31" t="s">
        <v>543</v>
      </c>
      <c r="G113" s="30" t="s">
        <v>544</v>
      </c>
      <c r="H113" s="30" t="s">
        <v>177</v>
      </c>
      <c r="I113" s="30" t="s">
        <v>178</v>
      </c>
      <c r="J113" s="30" t="s">
        <v>70</v>
      </c>
      <c r="K113" s="30" t="s">
        <v>70</v>
      </c>
      <c r="L113" s="30" t="s">
        <v>179</v>
      </c>
      <c r="M113" s="30" t="s">
        <v>105</v>
      </c>
      <c r="N113" s="30" t="s">
        <v>545</v>
      </c>
      <c r="O113" s="30" t="s">
        <v>71</v>
      </c>
      <c r="P113" s="30" t="s">
        <v>546</v>
      </c>
      <c r="Q113" s="30" t="s">
        <v>546</v>
      </c>
      <c r="R113" s="30" t="s">
        <v>546</v>
      </c>
      <c r="S113" s="30" t="s">
        <v>74</v>
      </c>
      <c r="T113" s="32">
        <v>0.21</v>
      </c>
      <c r="U113" s="38" t="s">
        <v>547</v>
      </c>
      <c r="V113" s="33">
        <v>4.2900000000000001E-2</v>
      </c>
      <c r="W113" s="33">
        <v>4.6600000000000003E-2</v>
      </c>
      <c r="X113" s="33" t="s">
        <v>183</v>
      </c>
      <c r="Y113" s="31" t="s">
        <v>71</v>
      </c>
      <c r="Z113" s="35">
        <v>70000</v>
      </c>
      <c r="AA113" s="32">
        <v>1</v>
      </c>
      <c r="AB113" s="32">
        <v>1034.51</v>
      </c>
      <c r="AC113" s="32">
        <v>0</v>
      </c>
      <c r="AD113" s="32">
        <v>724.15700000000004</v>
      </c>
      <c r="AG113" s="30" t="s">
        <v>15</v>
      </c>
      <c r="AH113" s="33">
        <v>1.5137E-3</v>
      </c>
      <c r="AI113" s="33">
        <v>2.0126433747984875E-3</v>
      </c>
      <c r="AJ113" s="33">
        <v>3.0029999999999998E-4</v>
      </c>
    </row>
    <row r="114" spans="1:36">
      <c r="A114" s="30">
        <v>392</v>
      </c>
      <c r="B114" s="30">
        <v>392</v>
      </c>
      <c r="C114" s="30" t="s">
        <v>531</v>
      </c>
      <c r="D114" s="30">
        <v>520000118</v>
      </c>
      <c r="E114" s="30" t="s">
        <v>174</v>
      </c>
      <c r="F114" s="31" t="s">
        <v>548</v>
      </c>
      <c r="G114" s="30" t="s">
        <v>549</v>
      </c>
      <c r="H114" s="30" t="s">
        <v>177</v>
      </c>
      <c r="I114" s="30" t="s">
        <v>178</v>
      </c>
      <c r="J114" s="30" t="s">
        <v>70</v>
      </c>
      <c r="K114" s="30" t="s">
        <v>70</v>
      </c>
      <c r="L114" s="30" t="s">
        <v>179</v>
      </c>
      <c r="M114" s="30" t="s">
        <v>105</v>
      </c>
      <c r="N114" s="30" t="s">
        <v>270</v>
      </c>
      <c r="O114" s="30" t="s">
        <v>71</v>
      </c>
      <c r="P114" s="30" t="s">
        <v>546</v>
      </c>
      <c r="Q114" s="30" t="s">
        <v>546</v>
      </c>
      <c r="R114" s="30" t="s">
        <v>546</v>
      </c>
      <c r="S114" s="30" t="s">
        <v>74</v>
      </c>
      <c r="T114" s="32">
        <v>0.18</v>
      </c>
      <c r="U114" s="38">
        <v>46268</v>
      </c>
      <c r="V114" s="33">
        <v>4.2599999999999999E-2</v>
      </c>
      <c r="W114" s="33">
        <v>4.6600000000000003E-2</v>
      </c>
      <c r="X114" s="33" t="s">
        <v>183</v>
      </c>
      <c r="Y114" s="31" t="s">
        <v>71</v>
      </c>
      <c r="Z114" s="35">
        <v>70000</v>
      </c>
      <c r="AA114" s="32">
        <v>1</v>
      </c>
      <c r="AB114" s="32">
        <v>1035.71</v>
      </c>
      <c r="AC114" s="32">
        <v>0</v>
      </c>
      <c r="AD114" s="32">
        <v>724.99699999999996</v>
      </c>
      <c r="AG114" s="30" t="s">
        <v>15</v>
      </c>
      <c r="AH114" s="33">
        <v>3.4400000000000001E-4</v>
      </c>
      <c r="AI114" s="33">
        <v>2.0149470872310726E-3</v>
      </c>
      <c r="AJ114" s="33">
        <v>3.0069999999999999E-4</v>
      </c>
    </row>
    <row r="115" spans="1:36">
      <c r="A115" s="30">
        <v>392</v>
      </c>
      <c r="B115" s="30">
        <v>392</v>
      </c>
      <c r="C115" s="30" t="s">
        <v>550</v>
      </c>
      <c r="D115" s="30">
        <v>520025586</v>
      </c>
      <c r="E115" s="30" t="s">
        <v>174</v>
      </c>
      <c r="F115" s="31" t="s">
        <v>551</v>
      </c>
      <c r="G115" s="30" t="s">
        <v>552</v>
      </c>
      <c r="H115" s="30" t="s">
        <v>177</v>
      </c>
      <c r="I115" s="30" t="s">
        <v>223</v>
      </c>
      <c r="J115" s="30" t="s">
        <v>70</v>
      </c>
      <c r="K115" s="30" t="s">
        <v>70</v>
      </c>
      <c r="L115" s="30" t="s">
        <v>179</v>
      </c>
      <c r="M115" s="30" t="s">
        <v>105</v>
      </c>
      <c r="N115" s="30" t="s">
        <v>316</v>
      </c>
      <c r="O115" s="30" t="s">
        <v>71</v>
      </c>
      <c r="P115" s="30" t="s">
        <v>546</v>
      </c>
      <c r="Q115" s="30" t="s">
        <v>546</v>
      </c>
      <c r="R115" s="30" t="s">
        <v>546</v>
      </c>
      <c r="S115" s="30" t="s">
        <v>74</v>
      </c>
      <c r="T115" s="32">
        <v>1.97</v>
      </c>
      <c r="U115" s="38" t="s">
        <v>232</v>
      </c>
      <c r="V115" s="33">
        <v>3.6999999999999998E-2</v>
      </c>
      <c r="W115" s="33">
        <v>3.1800000000000002E-2</v>
      </c>
      <c r="X115" s="33" t="s">
        <v>183</v>
      </c>
      <c r="Y115" s="31" t="s">
        <v>71</v>
      </c>
      <c r="Z115" s="35">
        <v>0.66</v>
      </c>
      <c r="AA115" s="32">
        <v>1</v>
      </c>
      <c r="AB115" s="32">
        <v>119.22</v>
      </c>
      <c r="AC115" s="32">
        <v>0</v>
      </c>
      <c r="AD115" s="32">
        <v>7.7999999999999999E-4</v>
      </c>
      <c r="AG115" s="30" t="s">
        <v>15</v>
      </c>
      <c r="AH115" s="33">
        <v>0</v>
      </c>
      <c r="AI115" s="33">
        <v>0</v>
      </c>
      <c r="AJ115" s="33">
        <v>0</v>
      </c>
    </row>
    <row r="116" spans="1:36">
      <c r="A116" s="30">
        <v>392</v>
      </c>
      <c r="B116" s="30">
        <v>392</v>
      </c>
      <c r="C116" s="30" t="s">
        <v>553</v>
      </c>
      <c r="D116" s="30">
        <v>1154</v>
      </c>
      <c r="E116" s="30" t="s">
        <v>163</v>
      </c>
      <c r="F116" s="31" t="s">
        <v>554</v>
      </c>
      <c r="G116" s="30" t="s">
        <v>555</v>
      </c>
      <c r="H116" s="30" t="s">
        <v>177</v>
      </c>
      <c r="I116" s="30" t="s">
        <v>223</v>
      </c>
      <c r="J116" s="30" t="s">
        <v>70</v>
      </c>
      <c r="K116" s="30" t="s">
        <v>70</v>
      </c>
      <c r="L116" s="30" t="s">
        <v>179</v>
      </c>
      <c r="M116" s="30" t="s">
        <v>105</v>
      </c>
      <c r="N116" s="30" t="s">
        <v>316</v>
      </c>
      <c r="O116" s="30" t="s">
        <v>71</v>
      </c>
      <c r="P116" s="30" t="s">
        <v>546</v>
      </c>
      <c r="Q116" s="30" t="s">
        <v>546</v>
      </c>
      <c r="R116" s="30" t="s">
        <v>546</v>
      </c>
      <c r="S116" s="30" t="s">
        <v>74</v>
      </c>
      <c r="T116" s="32" t="s">
        <v>556</v>
      </c>
      <c r="U116" s="92">
        <v>46387</v>
      </c>
      <c r="V116" s="33">
        <v>6.8000000000000005E-2</v>
      </c>
      <c r="W116" s="33">
        <v>2.0000000000000001E-4</v>
      </c>
      <c r="X116" s="33" t="s">
        <v>183</v>
      </c>
      <c r="Y116" s="31" t="s">
        <v>557</v>
      </c>
      <c r="Z116" s="35">
        <v>545356.81000000006</v>
      </c>
      <c r="AA116" s="32">
        <v>1</v>
      </c>
      <c r="AB116" s="32">
        <v>28.54</v>
      </c>
      <c r="AC116" s="32">
        <v>0</v>
      </c>
      <c r="AD116" s="32">
        <v>155.64483000000001</v>
      </c>
      <c r="AG116" s="30" t="s">
        <v>15</v>
      </c>
      <c r="AH116" s="33">
        <v>1.2007999999999999E-3</v>
      </c>
      <c r="AI116" s="33">
        <v>4.3259713027543877E-4</v>
      </c>
      <c r="AJ116" s="33">
        <v>6.4499999999999996E-5</v>
      </c>
    </row>
    <row r="117" spans="1:36">
      <c r="A117" s="30">
        <v>392</v>
      </c>
      <c r="B117" s="30">
        <v>1316</v>
      </c>
      <c r="C117" s="30" t="s">
        <v>184</v>
      </c>
      <c r="D117" s="30">
        <v>513230029</v>
      </c>
      <c r="E117" s="30" t="s">
        <v>174</v>
      </c>
      <c r="F117" s="31" t="s">
        <v>191</v>
      </c>
      <c r="G117" s="30" t="s">
        <v>192</v>
      </c>
      <c r="H117" s="30" t="s">
        <v>177</v>
      </c>
      <c r="I117" s="30" t="s">
        <v>178</v>
      </c>
      <c r="J117" s="30" t="s">
        <v>70</v>
      </c>
      <c r="K117" s="30" t="s">
        <v>70</v>
      </c>
      <c r="L117" s="30" t="s">
        <v>179</v>
      </c>
      <c r="M117" s="30" t="s">
        <v>105</v>
      </c>
      <c r="N117" s="30" t="s">
        <v>187</v>
      </c>
      <c r="O117" s="30" t="s">
        <v>71</v>
      </c>
      <c r="P117" s="30" t="s">
        <v>188</v>
      </c>
      <c r="Q117" s="30" t="s">
        <v>189</v>
      </c>
      <c r="R117" s="30" t="s">
        <v>182</v>
      </c>
      <c r="S117" s="30" t="s">
        <v>74</v>
      </c>
      <c r="T117" s="32">
        <v>6.54</v>
      </c>
      <c r="U117" s="38" t="s">
        <v>193</v>
      </c>
      <c r="V117" s="33">
        <v>6.0699999999999997E-2</v>
      </c>
      <c r="W117" s="33">
        <v>4.53E-2</v>
      </c>
      <c r="X117" s="33" t="s">
        <v>183</v>
      </c>
      <c r="Y117" s="31" t="s">
        <v>71</v>
      </c>
      <c r="Z117" s="35">
        <v>110000</v>
      </c>
      <c r="AA117" s="32">
        <v>1</v>
      </c>
      <c r="AB117" s="32">
        <v>110.61</v>
      </c>
      <c r="AC117" s="32">
        <v>0</v>
      </c>
      <c r="AD117" s="32">
        <v>121.67100000000001</v>
      </c>
      <c r="AG117" s="30" t="s">
        <v>15</v>
      </c>
      <c r="AH117" s="33">
        <v>1.749E-4</v>
      </c>
      <c r="AI117" s="33">
        <v>9.8221828941625865E-3</v>
      </c>
      <c r="AJ117" s="33">
        <v>3.0228E-3</v>
      </c>
    </row>
    <row r="118" spans="1:36">
      <c r="A118" s="30">
        <v>392</v>
      </c>
      <c r="B118" s="30">
        <v>1316</v>
      </c>
      <c r="C118" s="30" t="s">
        <v>184</v>
      </c>
      <c r="D118" s="30">
        <v>513230029</v>
      </c>
      <c r="E118" s="30" t="s">
        <v>174</v>
      </c>
      <c r="F118" s="31" t="s">
        <v>194</v>
      </c>
      <c r="G118" s="30" t="s">
        <v>195</v>
      </c>
      <c r="H118" s="30" t="s">
        <v>177</v>
      </c>
      <c r="I118" s="30" t="s">
        <v>178</v>
      </c>
      <c r="J118" s="30" t="s">
        <v>70</v>
      </c>
      <c r="K118" s="30" t="s">
        <v>70</v>
      </c>
      <c r="L118" s="30" t="s">
        <v>179</v>
      </c>
      <c r="M118" s="30" t="s">
        <v>105</v>
      </c>
      <c r="N118" s="30" t="s">
        <v>187</v>
      </c>
      <c r="O118" s="30" t="s">
        <v>71</v>
      </c>
      <c r="P118" s="30" t="s">
        <v>188</v>
      </c>
      <c r="Q118" s="30" t="s">
        <v>189</v>
      </c>
      <c r="R118" s="30" t="s">
        <v>182</v>
      </c>
      <c r="S118" s="30" t="s">
        <v>74</v>
      </c>
      <c r="T118" s="32">
        <v>7.07</v>
      </c>
      <c r="U118" s="38" t="s">
        <v>196</v>
      </c>
      <c r="V118" s="33">
        <v>4.7800000000000002E-2</v>
      </c>
      <c r="W118" s="33">
        <v>4.7E-2</v>
      </c>
      <c r="X118" s="33" t="s">
        <v>183</v>
      </c>
      <c r="Y118" s="31" t="s">
        <v>71</v>
      </c>
      <c r="Z118" s="35">
        <v>40000</v>
      </c>
      <c r="AA118" s="32">
        <v>1</v>
      </c>
      <c r="AB118" s="32">
        <v>101.2</v>
      </c>
      <c r="AC118" s="32">
        <v>0</v>
      </c>
      <c r="AD118" s="32">
        <v>40.479999999999997</v>
      </c>
      <c r="AG118" s="30" t="s">
        <v>15</v>
      </c>
      <c r="AH118" s="33">
        <v>1.4970000000000001E-4</v>
      </c>
      <c r="AI118" s="33">
        <v>3.2678547833642308E-3</v>
      </c>
      <c r="AJ118" s="33">
        <v>1.0057E-3</v>
      </c>
    </row>
    <row r="119" spans="1:36">
      <c r="A119" s="30">
        <v>392</v>
      </c>
      <c r="B119" s="30">
        <v>1316</v>
      </c>
      <c r="C119" s="30" t="s">
        <v>184</v>
      </c>
      <c r="D119" s="30">
        <v>513230029</v>
      </c>
      <c r="E119" s="30" t="s">
        <v>174</v>
      </c>
      <c r="F119" s="31" t="s">
        <v>197</v>
      </c>
      <c r="G119" s="30" t="s">
        <v>198</v>
      </c>
      <c r="H119" s="30" t="s">
        <v>177</v>
      </c>
      <c r="I119" s="30" t="s">
        <v>178</v>
      </c>
      <c r="J119" s="30" t="s">
        <v>70</v>
      </c>
      <c r="K119" s="30" t="s">
        <v>70</v>
      </c>
      <c r="L119" s="30" t="s">
        <v>179</v>
      </c>
      <c r="M119" s="30" t="s">
        <v>105</v>
      </c>
      <c r="N119" s="30" t="s">
        <v>187</v>
      </c>
      <c r="O119" s="30" t="s">
        <v>71</v>
      </c>
      <c r="P119" s="30" t="s">
        <v>188</v>
      </c>
      <c r="Q119" s="30" t="s">
        <v>189</v>
      </c>
      <c r="R119" s="30" t="s">
        <v>182</v>
      </c>
      <c r="S119" s="30" t="s">
        <v>74</v>
      </c>
      <c r="T119" s="32">
        <v>7.73</v>
      </c>
      <c r="U119" s="38" t="s">
        <v>199</v>
      </c>
      <c r="V119" s="33">
        <v>4.7800000000000002E-2</v>
      </c>
      <c r="W119" s="33">
        <v>4.7800000000000002E-2</v>
      </c>
      <c r="X119" s="33" t="s">
        <v>183</v>
      </c>
      <c r="Y119" s="31" t="s">
        <v>71</v>
      </c>
      <c r="Z119" s="35">
        <v>40000</v>
      </c>
      <c r="AA119" s="32">
        <v>1</v>
      </c>
      <c r="AB119" s="32">
        <v>100.7</v>
      </c>
      <c r="AC119" s="32">
        <v>0</v>
      </c>
      <c r="AD119" s="32">
        <v>40.28</v>
      </c>
      <c r="AG119" s="30" t="s">
        <v>15</v>
      </c>
      <c r="AH119" s="33">
        <v>1.4970000000000001E-4</v>
      </c>
      <c r="AI119" s="33">
        <v>3.2517387317768497E-3</v>
      </c>
      <c r="AJ119" s="33">
        <v>1.0007E-3</v>
      </c>
    </row>
    <row r="120" spans="1:36">
      <c r="A120" s="30">
        <v>392</v>
      </c>
      <c r="B120" s="30">
        <v>1316</v>
      </c>
      <c r="C120" s="30" t="s">
        <v>200</v>
      </c>
      <c r="D120" s="30">
        <v>515334662</v>
      </c>
      <c r="E120" s="30" t="s">
        <v>174</v>
      </c>
      <c r="F120" s="31" t="s">
        <v>201</v>
      </c>
      <c r="G120" s="30" t="s">
        <v>202</v>
      </c>
      <c r="H120" s="30" t="s">
        <v>177</v>
      </c>
      <c r="I120" s="30" t="s">
        <v>203</v>
      </c>
      <c r="J120" s="30" t="s">
        <v>70</v>
      </c>
      <c r="K120" s="30" t="s">
        <v>70</v>
      </c>
      <c r="L120" s="30" t="s">
        <v>179</v>
      </c>
      <c r="M120" s="30" t="s">
        <v>105</v>
      </c>
      <c r="N120" s="30" t="s">
        <v>204</v>
      </c>
      <c r="O120" s="30" t="s">
        <v>71</v>
      </c>
      <c r="P120" s="30" t="s">
        <v>188</v>
      </c>
      <c r="Q120" s="30" t="s">
        <v>189</v>
      </c>
      <c r="R120" s="30" t="s">
        <v>182</v>
      </c>
      <c r="S120" s="30" t="s">
        <v>74</v>
      </c>
      <c r="T120" s="32">
        <v>2.2599999999999998</v>
      </c>
      <c r="U120" s="38" t="s">
        <v>205</v>
      </c>
      <c r="V120" s="33">
        <v>4.6899999999999997E-2</v>
      </c>
      <c r="W120" s="33">
        <v>5.91E-2</v>
      </c>
      <c r="X120" s="33" t="s">
        <v>183</v>
      </c>
      <c r="Y120" s="31" t="s">
        <v>71</v>
      </c>
      <c r="Z120" s="35">
        <v>51025.16</v>
      </c>
      <c r="AA120" s="32">
        <v>1</v>
      </c>
      <c r="AB120" s="32">
        <v>91.28</v>
      </c>
      <c r="AC120" s="32">
        <v>0</v>
      </c>
      <c r="AD120" s="32">
        <v>46.575760000000002</v>
      </c>
      <c r="AG120" s="30" t="s">
        <v>15</v>
      </c>
      <c r="AH120" s="33">
        <v>4.8300000000000002E-5</v>
      </c>
      <c r="AI120" s="33">
        <v>3.7599449051255048E-3</v>
      </c>
      <c r="AJ120" s="33">
        <v>1.1571000000000001E-3</v>
      </c>
    </row>
    <row r="121" spans="1:36">
      <c r="A121" s="30">
        <v>392</v>
      </c>
      <c r="B121" s="30">
        <v>1316</v>
      </c>
      <c r="C121" s="30" t="s">
        <v>206</v>
      </c>
      <c r="D121" s="30">
        <v>514486042</v>
      </c>
      <c r="E121" s="30" t="s">
        <v>174</v>
      </c>
      <c r="F121" s="31" t="s">
        <v>207</v>
      </c>
      <c r="G121" s="30" t="s">
        <v>208</v>
      </c>
      <c r="H121" s="30" t="s">
        <v>177</v>
      </c>
      <c r="I121" s="30" t="s">
        <v>178</v>
      </c>
      <c r="J121" s="30" t="s">
        <v>70</v>
      </c>
      <c r="K121" s="30" t="s">
        <v>70</v>
      </c>
      <c r="L121" s="30" t="s">
        <v>179</v>
      </c>
      <c r="M121" s="30" t="s">
        <v>105</v>
      </c>
      <c r="N121" s="30" t="s">
        <v>187</v>
      </c>
      <c r="O121" s="30" t="s">
        <v>71</v>
      </c>
      <c r="P121" s="30" t="s">
        <v>209</v>
      </c>
      <c r="Q121" s="30" t="s">
        <v>189</v>
      </c>
      <c r="R121" s="30" t="s">
        <v>182</v>
      </c>
      <c r="S121" s="30" t="s">
        <v>74</v>
      </c>
      <c r="T121" s="32">
        <v>5.72</v>
      </c>
      <c r="U121" s="38" t="s">
        <v>210</v>
      </c>
      <c r="V121" s="33">
        <v>5.1299999999999998E-2</v>
      </c>
      <c r="W121" s="33">
        <v>4.5600000000000002E-2</v>
      </c>
      <c r="X121" s="33" t="s">
        <v>183</v>
      </c>
      <c r="Y121" s="31" t="s">
        <v>71</v>
      </c>
      <c r="Z121" s="35">
        <v>120000</v>
      </c>
      <c r="AA121" s="32">
        <v>1</v>
      </c>
      <c r="AB121" s="32">
        <v>104.92</v>
      </c>
      <c r="AC121" s="32">
        <v>0</v>
      </c>
      <c r="AD121" s="32">
        <v>125.904</v>
      </c>
      <c r="AG121" s="30" t="s">
        <v>15</v>
      </c>
      <c r="AH121" s="33">
        <v>3.523E-4</v>
      </c>
      <c r="AI121" s="33">
        <v>1.0163923267574504E-2</v>
      </c>
      <c r="AJ121" s="33">
        <v>3.1280000000000001E-3</v>
      </c>
    </row>
    <row r="122" spans="1:36">
      <c r="A122" s="30">
        <v>392</v>
      </c>
      <c r="B122" s="30">
        <v>1316</v>
      </c>
      <c r="C122" s="30" t="s">
        <v>211</v>
      </c>
      <c r="D122" s="30">
        <v>512719485</v>
      </c>
      <c r="E122" s="30" t="s">
        <v>174</v>
      </c>
      <c r="F122" s="31" t="s">
        <v>212</v>
      </c>
      <c r="G122" s="30" t="s">
        <v>213</v>
      </c>
      <c r="H122" s="30" t="s">
        <v>177</v>
      </c>
      <c r="I122" s="30" t="s">
        <v>178</v>
      </c>
      <c r="J122" s="30" t="s">
        <v>70</v>
      </c>
      <c r="K122" s="30" t="s">
        <v>70</v>
      </c>
      <c r="L122" s="30" t="s">
        <v>179</v>
      </c>
      <c r="M122" s="30" t="s">
        <v>105</v>
      </c>
      <c r="N122" s="30" t="s">
        <v>180</v>
      </c>
      <c r="O122" s="30" t="s">
        <v>71</v>
      </c>
      <c r="P122" s="30" t="s">
        <v>209</v>
      </c>
      <c r="Q122" s="30" t="s">
        <v>189</v>
      </c>
      <c r="R122" s="30" t="s">
        <v>182</v>
      </c>
      <c r="S122" s="30" t="s">
        <v>74</v>
      </c>
      <c r="T122" s="32">
        <v>2.2799999999999998</v>
      </c>
      <c r="U122" s="38">
        <v>47125</v>
      </c>
      <c r="V122" s="33">
        <v>3.04E-2</v>
      </c>
      <c r="W122" s="33">
        <v>4.4600000000000001E-2</v>
      </c>
      <c r="X122" s="33" t="s">
        <v>183</v>
      </c>
      <c r="Y122" s="31" t="s">
        <v>71</v>
      </c>
      <c r="Z122" s="35">
        <v>0.88</v>
      </c>
      <c r="AA122" s="32">
        <v>1</v>
      </c>
      <c r="AB122" s="32">
        <v>96.97</v>
      </c>
      <c r="AC122" s="32">
        <v>0</v>
      </c>
      <c r="AD122" s="32">
        <v>8.4999999999999995E-4</v>
      </c>
      <c r="AG122" s="30" t="s">
        <v>15</v>
      </c>
      <c r="AH122" s="33">
        <v>0</v>
      </c>
      <c r="AI122" s="33">
        <v>1.0009969930050329E-7</v>
      </c>
      <c r="AJ122" s="33">
        <v>0</v>
      </c>
    </row>
    <row r="123" spans="1:36">
      <c r="A123" s="30">
        <v>392</v>
      </c>
      <c r="B123" s="30">
        <v>1316</v>
      </c>
      <c r="C123" s="30" t="s">
        <v>214</v>
      </c>
      <c r="D123" s="30">
        <v>515328250</v>
      </c>
      <c r="E123" s="30" t="s">
        <v>174</v>
      </c>
      <c r="F123" s="31" t="s">
        <v>215</v>
      </c>
      <c r="G123" s="30" t="s">
        <v>216</v>
      </c>
      <c r="H123" s="30" t="s">
        <v>177</v>
      </c>
      <c r="I123" s="30" t="s">
        <v>178</v>
      </c>
      <c r="J123" s="30" t="s">
        <v>70</v>
      </c>
      <c r="K123" s="30" t="s">
        <v>217</v>
      </c>
      <c r="L123" s="30" t="s">
        <v>179</v>
      </c>
      <c r="M123" s="30" t="s">
        <v>105</v>
      </c>
      <c r="N123" s="30" t="s">
        <v>218</v>
      </c>
      <c r="O123" s="30" t="s">
        <v>71</v>
      </c>
      <c r="P123" s="30" t="s">
        <v>209</v>
      </c>
      <c r="Q123" s="30" t="s">
        <v>189</v>
      </c>
      <c r="R123" s="30" t="s">
        <v>182</v>
      </c>
      <c r="S123" s="30" t="s">
        <v>74</v>
      </c>
      <c r="T123" s="32">
        <v>1.1299999999999999</v>
      </c>
      <c r="U123" s="38" t="s">
        <v>219</v>
      </c>
      <c r="V123" s="33">
        <v>2.6499999999999999E-2</v>
      </c>
      <c r="W123" s="33">
        <v>4.7199999999999999E-2</v>
      </c>
      <c r="X123" s="33" t="s">
        <v>183</v>
      </c>
      <c r="Y123" s="31" t="s">
        <v>71</v>
      </c>
      <c r="Z123" s="35">
        <v>0.71</v>
      </c>
      <c r="AA123" s="32">
        <v>1</v>
      </c>
      <c r="AB123" s="32">
        <v>98.66</v>
      </c>
      <c r="AC123" s="32">
        <v>0</v>
      </c>
      <c r="AD123" s="32">
        <v>6.9999999999999999E-4</v>
      </c>
      <c r="AG123" s="30" t="s">
        <v>15</v>
      </c>
      <c r="AH123" s="33">
        <v>0</v>
      </c>
      <c r="AI123" s="33">
        <v>1.0009969930050329E-7</v>
      </c>
      <c r="AJ123" s="33">
        <v>0</v>
      </c>
    </row>
    <row r="124" spans="1:36">
      <c r="A124" s="30">
        <v>392</v>
      </c>
      <c r="B124" s="30">
        <v>1316</v>
      </c>
      <c r="C124" s="30" t="s">
        <v>220</v>
      </c>
      <c r="D124" s="30">
        <v>516269248</v>
      </c>
      <c r="E124" s="30" t="s">
        <v>174</v>
      </c>
      <c r="F124" s="31" t="s">
        <v>221</v>
      </c>
      <c r="G124" s="30" t="s">
        <v>222</v>
      </c>
      <c r="H124" s="30" t="s">
        <v>177</v>
      </c>
      <c r="I124" s="30" t="s">
        <v>223</v>
      </c>
      <c r="J124" s="30" t="s">
        <v>70</v>
      </c>
      <c r="K124" s="30" t="s">
        <v>70</v>
      </c>
      <c r="L124" s="30" t="s">
        <v>179</v>
      </c>
      <c r="M124" s="30" t="s">
        <v>105</v>
      </c>
      <c r="N124" s="30" t="s">
        <v>224</v>
      </c>
      <c r="O124" s="30" t="s">
        <v>71</v>
      </c>
      <c r="P124" s="30" t="s">
        <v>225</v>
      </c>
      <c r="Q124" s="30" t="s">
        <v>189</v>
      </c>
      <c r="R124" s="30" t="s">
        <v>182</v>
      </c>
      <c r="S124" s="30" t="s">
        <v>74</v>
      </c>
      <c r="T124" s="32">
        <v>5.33</v>
      </c>
      <c r="U124" s="38">
        <v>48954</v>
      </c>
      <c r="V124" s="33">
        <v>3.3000000000000002E-2</v>
      </c>
      <c r="W124" s="33">
        <v>2.8400000000000002E-2</v>
      </c>
      <c r="X124" s="33" t="s">
        <v>183</v>
      </c>
      <c r="Y124" s="31" t="s">
        <v>71</v>
      </c>
      <c r="Z124" s="35">
        <v>0.96</v>
      </c>
      <c r="AA124" s="32">
        <v>1</v>
      </c>
      <c r="AB124" s="32">
        <v>112.78</v>
      </c>
      <c r="AC124" s="32">
        <v>0</v>
      </c>
      <c r="AD124" s="32">
        <v>1.08E-3</v>
      </c>
      <c r="AG124" s="30" t="s">
        <v>15</v>
      </c>
      <c r="AH124" s="33">
        <v>0</v>
      </c>
      <c r="AI124" s="33">
        <v>1.0009969930050329E-7</v>
      </c>
      <c r="AJ124" s="33">
        <v>0</v>
      </c>
    </row>
    <row r="125" spans="1:36">
      <c r="A125" s="30">
        <v>392</v>
      </c>
      <c r="B125" s="30">
        <v>1316</v>
      </c>
      <c r="C125" s="30" t="s">
        <v>226</v>
      </c>
      <c r="D125" s="30">
        <v>510960719</v>
      </c>
      <c r="E125" s="30" t="s">
        <v>174</v>
      </c>
      <c r="F125" s="31" t="s">
        <v>227</v>
      </c>
      <c r="G125" s="30" t="s">
        <v>228</v>
      </c>
      <c r="H125" s="30" t="s">
        <v>177</v>
      </c>
      <c r="I125" s="30" t="s">
        <v>223</v>
      </c>
      <c r="J125" s="30" t="s">
        <v>70</v>
      </c>
      <c r="K125" s="30" t="s">
        <v>70</v>
      </c>
      <c r="L125" s="30" t="s">
        <v>179</v>
      </c>
      <c r="M125" s="30" t="s">
        <v>105</v>
      </c>
      <c r="N125" s="30" t="s">
        <v>180</v>
      </c>
      <c r="O125" s="30" t="s">
        <v>71</v>
      </c>
      <c r="P125" s="30" t="s">
        <v>229</v>
      </c>
      <c r="Q125" s="30" t="s">
        <v>189</v>
      </c>
      <c r="R125" s="30" t="s">
        <v>182</v>
      </c>
      <c r="S125" s="30" t="s">
        <v>74</v>
      </c>
      <c r="T125" s="32">
        <v>2.4500000000000002</v>
      </c>
      <c r="U125" s="38">
        <v>47610</v>
      </c>
      <c r="V125" s="33">
        <v>1.34E-2</v>
      </c>
      <c r="W125" s="33">
        <v>2.5499999999999998E-2</v>
      </c>
      <c r="X125" s="33" t="s">
        <v>183</v>
      </c>
      <c r="Y125" s="31" t="s">
        <v>71</v>
      </c>
      <c r="Z125" s="35">
        <v>20232.580000000002</v>
      </c>
      <c r="AA125" s="32">
        <v>1</v>
      </c>
      <c r="AB125" s="32">
        <v>116.05</v>
      </c>
      <c r="AC125" s="32">
        <v>2.8660999999999999</v>
      </c>
      <c r="AD125" s="32">
        <v>26.346</v>
      </c>
      <c r="AG125" s="30" t="s">
        <v>15</v>
      </c>
      <c r="AH125" s="33">
        <v>1.01E-5</v>
      </c>
      <c r="AI125" s="33">
        <v>1.8954879059543306E-3</v>
      </c>
      <c r="AJ125" s="33">
        <v>5.8330000000000003E-4</v>
      </c>
    </row>
    <row r="126" spans="1:36">
      <c r="A126" s="30">
        <v>392</v>
      </c>
      <c r="B126" s="30">
        <v>1316</v>
      </c>
      <c r="C126" s="30" t="s">
        <v>226</v>
      </c>
      <c r="D126" s="30">
        <v>510960719</v>
      </c>
      <c r="E126" s="30" t="s">
        <v>174</v>
      </c>
      <c r="F126" s="31" t="s">
        <v>230</v>
      </c>
      <c r="G126" s="30" t="s">
        <v>231</v>
      </c>
      <c r="H126" s="30" t="s">
        <v>177</v>
      </c>
      <c r="I126" s="30" t="s">
        <v>223</v>
      </c>
      <c r="J126" s="30" t="s">
        <v>70</v>
      </c>
      <c r="K126" s="30" t="s">
        <v>70</v>
      </c>
      <c r="L126" s="30" t="s">
        <v>179</v>
      </c>
      <c r="M126" s="30" t="s">
        <v>105</v>
      </c>
      <c r="N126" s="30" t="s">
        <v>180</v>
      </c>
      <c r="O126" s="30" t="s">
        <v>71</v>
      </c>
      <c r="P126" s="30" t="s">
        <v>229</v>
      </c>
      <c r="Q126" s="30" t="s">
        <v>189</v>
      </c>
      <c r="R126" s="30" t="s">
        <v>182</v>
      </c>
      <c r="S126" s="30" t="s">
        <v>74</v>
      </c>
      <c r="T126" s="32">
        <v>1.47</v>
      </c>
      <c r="U126" s="38" t="s">
        <v>232</v>
      </c>
      <c r="V126" s="33">
        <v>1.77E-2</v>
      </c>
      <c r="W126" s="33">
        <v>2.5700000000000001E-2</v>
      </c>
      <c r="X126" s="33" t="s">
        <v>183</v>
      </c>
      <c r="Y126" s="31" t="s">
        <v>71</v>
      </c>
      <c r="Z126" s="35">
        <v>275451</v>
      </c>
      <c r="AA126" s="32">
        <v>1</v>
      </c>
      <c r="AB126" s="32">
        <v>116.62</v>
      </c>
      <c r="AC126" s="32">
        <v>0</v>
      </c>
      <c r="AD126" s="32">
        <v>321.23095000000001</v>
      </c>
      <c r="AG126" s="30" t="s">
        <v>15</v>
      </c>
      <c r="AH126" s="33">
        <v>1.132E-4</v>
      </c>
      <c r="AI126" s="33">
        <v>2.5932128399886286E-2</v>
      </c>
      <c r="AJ126" s="33">
        <v>7.9807000000000003E-3</v>
      </c>
    </row>
    <row r="127" spans="1:36">
      <c r="A127" s="30">
        <v>392</v>
      </c>
      <c r="B127" s="30">
        <v>1316</v>
      </c>
      <c r="C127" s="30" t="s">
        <v>226</v>
      </c>
      <c r="D127" s="30">
        <v>510960719</v>
      </c>
      <c r="E127" s="30" t="s">
        <v>174</v>
      </c>
      <c r="F127" s="31" t="s">
        <v>233</v>
      </c>
      <c r="G127" s="30" t="s">
        <v>234</v>
      </c>
      <c r="H127" s="30" t="s">
        <v>177</v>
      </c>
      <c r="I127" s="30" t="s">
        <v>223</v>
      </c>
      <c r="J127" s="30" t="s">
        <v>70</v>
      </c>
      <c r="K127" s="30" t="s">
        <v>70</v>
      </c>
      <c r="L127" s="30" t="s">
        <v>179</v>
      </c>
      <c r="M127" s="30" t="s">
        <v>105</v>
      </c>
      <c r="N127" s="30" t="s">
        <v>180</v>
      </c>
      <c r="O127" s="30" t="s">
        <v>71</v>
      </c>
      <c r="P127" s="30" t="s">
        <v>229</v>
      </c>
      <c r="Q127" s="30" t="s">
        <v>189</v>
      </c>
      <c r="R127" s="30" t="s">
        <v>182</v>
      </c>
      <c r="S127" s="30" t="s">
        <v>74</v>
      </c>
      <c r="T127" s="32">
        <v>11.7</v>
      </c>
      <c r="U127" s="38">
        <v>53359</v>
      </c>
      <c r="V127" s="33">
        <v>3.6700000000000003E-2</v>
      </c>
      <c r="W127" s="33">
        <v>2.92E-2</v>
      </c>
      <c r="X127" s="33" t="s">
        <v>183</v>
      </c>
      <c r="Y127" s="31" t="s">
        <v>71</v>
      </c>
      <c r="Z127" s="35">
        <v>70000</v>
      </c>
      <c r="AA127" s="32">
        <v>1</v>
      </c>
      <c r="AB127" s="32">
        <v>113.25</v>
      </c>
      <c r="AC127" s="32">
        <v>1.3331999999999999</v>
      </c>
      <c r="AD127" s="32">
        <v>80.608199999999997</v>
      </c>
      <c r="AG127" s="30" t="s">
        <v>15</v>
      </c>
      <c r="AH127" s="33">
        <v>1.3699999999999999E-5</v>
      </c>
      <c r="AI127" s="33">
        <v>6.3996740753790781E-3</v>
      </c>
      <c r="AJ127" s="33">
        <v>1.9694999999999999E-3</v>
      </c>
    </row>
    <row r="128" spans="1:36">
      <c r="A128" s="30">
        <v>392</v>
      </c>
      <c r="B128" s="30">
        <v>1316</v>
      </c>
      <c r="C128" s="30" t="s">
        <v>235</v>
      </c>
      <c r="D128" s="30">
        <v>520033986</v>
      </c>
      <c r="E128" s="30" t="s">
        <v>174</v>
      </c>
      <c r="F128" s="31" t="s">
        <v>236</v>
      </c>
      <c r="G128" s="30" t="s">
        <v>237</v>
      </c>
      <c r="H128" s="30" t="s">
        <v>177</v>
      </c>
      <c r="I128" s="30" t="s">
        <v>178</v>
      </c>
      <c r="J128" s="30" t="s">
        <v>70</v>
      </c>
      <c r="K128" s="30" t="s">
        <v>70</v>
      </c>
      <c r="L128" s="30" t="s">
        <v>179</v>
      </c>
      <c r="M128" s="30" t="s">
        <v>105</v>
      </c>
      <c r="N128" s="30" t="s">
        <v>187</v>
      </c>
      <c r="O128" s="30" t="s">
        <v>71</v>
      </c>
      <c r="P128" s="30" t="s">
        <v>238</v>
      </c>
      <c r="Q128" s="30" t="s">
        <v>189</v>
      </c>
      <c r="R128" s="30" t="s">
        <v>182</v>
      </c>
      <c r="S128" s="30" t="s">
        <v>74</v>
      </c>
      <c r="T128" s="32">
        <v>4.76</v>
      </c>
      <c r="U128" s="38" t="s">
        <v>239</v>
      </c>
      <c r="V128" s="33">
        <v>1.95E-2</v>
      </c>
      <c r="W128" s="33">
        <v>4.19E-2</v>
      </c>
      <c r="X128" s="33" t="s">
        <v>183</v>
      </c>
      <c r="Y128" s="31" t="s">
        <v>71</v>
      </c>
      <c r="Z128" s="35">
        <v>133094.12</v>
      </c>
      <c r="AA128" s="32">
        <v>1</v>
      </c>
      <c r="AB128" s="32">
        <v>90.02</v>
      </c>
      <c r="AC128" s="32">
        <v>0</v>
      </c>
      <c r="AD128" s="32">
        <v>119.81131999999999</v>
      </c>
      <c r="AG128" s="30" t="s">
        <v>15</v>
      </c>
      <c r="AH128" s="33">
        <v>1.459E-4</v>
      </c>
      <c r="AI128" s="33">
        <v>9.6720333452118314E-3</v>
      </c>
      <c r="AJ128" s="33">
        <v>2.9765999999999998E-3</v>
      </c>
    </row>
    <row r="129" spans="1:36">
      <c r="A129" s="30">
        <v>392</v>
      </c>
      <c r="B129" s="30">
        <v>1316</v>
      </c>
      <c r="C129" s="30" t="s">
        <v>244</v>
      </c>
      <c r="D129" s="30">
        <v>513623314</v>
      </c>
      <c r="E129" s="30" t="s">
        <v>174</v>
      </c>
      <c r="F129" s="31" t="s">
        <v>245</v>
      </c>
      <c r="G129" s="30" t="s">
        <v>246</v>
      </c>
      <c r="H129" s="30" t="s">
        <v>177</v>
      </c>
      <c r="I129" s="30" t="s">
        <v>223</v>
      </c>
      <c r="J129" s="30" t="s">
        <v>70</v>
      </c>
      <c r="K129" s="30" t="s">
        <v>70</v>
      </c>
      <c r="L129" s="30" t="s">
        <v>179</v>
      </c>
      <c r="M129" s="30" t="s">
        <v>105</v>
      </c>
      <c r="N129" s="30" t="s">
        <v>180</v>
      </c>
      <c r="O129" s="30" t="s">
        <v>71</v>
      </c>
      <c r="P129" s="30" t="s">
        <v>247</v>
      </c>
      <c r="Q129" s="30" t="s">
        <v>189</v>
      </c>
      <c r="R129" s="30" t="s">
        <v>182</v>
      </c>
      <c r="S129" s="30" t="s">
        <v>74</v>
      </c>
      <c r="T129" s="32">
        <v>3.27</v>
      </c>
      <c r="U129" s="38" t="s">
        <v>248</v>
      </c>
      <c r="V129" s="33">
        <v>1.17E-2</v>
      </c>
      <c r="W129" s="33">
        <v>2.5000000000000001E-2</v>
      </c>
      <c r="X129" s="33" t="s">
        <v>183</v>
      </c>
      <c r="Y129" s="31" t="s">
        <v>71</v>
      </c>
      <c r="Z129" s="35">
        <v>117600</v>
      </c>
      <c r="AA129" s="32">
        <v>1</v>
      </c>
      <c r="AB129" s="32">
        <v>112.88</v>
      </c>
      <c r="AC129" s="32">
        <v>0</v>
      </c>
      <c r="AD129" s="32">
        <v>132.74688</v>
      </c>
      <c r="AG129" s="30" t="s">
        <v>15</v>
      </c>
      <c r="AH129" s="33">
        <v>1.707E-4</v>
      </c>
      <c r="AI129" s="33">
        <v>1.0716273408314681E-2</v>
      </c>
      <c r="AJ129" s="33">
        <v>3.2980000000000002E-3</v>
      </c>
    </row>
    <row r="130" spans="1:36">
      <c r="A130" s="30">
        <v>392</v>
      </c>
      <c r="B130" s="30">
        <v>1316</v>
      </c>
      <c r="C130" s="30" t="s">
        <v>244</v>
      </c>
      <c r="D130" s="30">
        <v>513623314</v>
      </c>
      <c r="E130" s="30" t="s">
        <v>174</v>
      </c>
      <c r="F130" s="31" t="s">
        <v>251</v>
      </c>
      <c r="G130" s="30" t="s">
        <v>252</v>
      </c>
      <c r="H130" s="30" t="s">
        <v>177</v>
      </c>
      <c r="I130" s="30" t="s">
        <v>223</v>
      </c>
      <c r="J130" s="30" t="s">
        <v>70</v>
      </c>
      <c r="K130" s="30" t="s">
        <v>70</v>
      </c>
      <c r="L130" s="30" t="s">
        <v>179</v>
      </c>
      <c r="M130" s="30" t="s">
        <v>105</v>
      </c>
      <c r="N130" s="30" t="s">
        <v>180</v>
      </c>
      <c r="O130" s="30" t="s">
        <v>71</v>
      </c>
      <c r="P130" s="30" t="s">
        <v>247</v>
      </c>
      <c r="Q130" s="30" t="s">
        <v>189</v>
      </c>
      <c r="R130" s="30" t="s">
        <v>182</v>
      </c>
      <c r="S130" s="30" t="s">
        <v>74</v>
      </c>
      <c r="T130" s="32">
        <v>6.78</v>
      </c>
      <c r="U130" s="38">
        <v>49225</v>
      </c>
      <c r="V130" s="33">
        <v>3.0599999999999999E-2</v>
      </c>
      <c r="W130" s="33">
        <v>2.7E-2</v>
      </c>
      <c r="X130" s="33" t="s">
        <v>183</v>
      </c>
      <c r="Y130" s="31" t="s">
        <v>71</v>
      </c>
      <c r="Z130" s="35">
        <v>67000</v>
      </c>
      <c r="AA130" s="32">
        <v>1</v>
      </c>
      <c r="AB130" s="32">
        <v>104.26</v>
      </c>
      <c r="AC130" s="32">
        <v>0</v>
      </c>
      <c r="AD130" s="32">
        <v>69.854200000000006</v>
      </c>
      <c r="AG130" s="30" t="s">
        <v>15</v>
      </c>
      <c r="AH130" s="33">
        <v>6.19E-5</v>
      </c>
      <c r="AI130" s="33">
        <v>5.6391165600938528E-3</v>
      </c>
      <c r="AJ130" s="33">
        <v>1.7355000000000001E-3</v>
      </c>
    </row>
    <row r="131" spans="1:36">
      <c r="A131" s="30">
        <v>392</v>
      </c>
      <c r="B131" s="30">
        <v>1316</v>
      </c>
      <c r="C131" s="30" t="s">
        <v>379</v>
      </c>
      <c r="D131" s="30">
        <v>513834200</v>
      </c>
      <c r="E131" s="30" t="s">
        <v>174</v>
      </c>
      <c r="F131" s="31" t="s">
        <v>558</v>
      </c>
      <c r="G131" s="30" t="s">
        <v>559</v>
      </c>
      <c r="H131" s="30" t="s">
        <v>177</v>
      </c>
      <c r="I131" s="30" t="s">
        <v>178</v>
      </c>
      <c r="J131" s="30" t="s">
        <v>70</v>
      </c>
      <c r="K131" s="30" t="s">
        <v>70</v>
      </c>
      <c r="L131" s="30" t="s">
        <v>179</v>
      </c>
      <c r="M131" s="30" t="s">
        <v>105</v>
      </c>
      <c r="N131" s="30" t="s">
        <v>187</v>
      </c>
      <c r="O131" s="30" t="s">
        <v>71</v>
      </c>
      <c r="P131" s="30" t="s">
        <v>247</v>
      </c>
      <c r="Q131" s="30" t="s">
        <v>189</v>
      </c>
      <c r="R131" s="30" t="s">
        <v>182</v>
      </c>
      <c r="S131" s="30" t="s">
        <v>74</v>
      </c>
      <c r="T131" s="32">
        <v>6.4</v>
      </c>
      <c r="U131" s="38" t="s">
        <v>239</v>
      </c>
      <c r="V131" s="33">
        <v>2.63E-2</v>
      </c>
      <c r="W131" s="33">
        <v>4.3799999999999999E-2</v>
      </c>
      <c r="X131" s="33" t="s">
        <v>183</v>
      </c>
      <c r="Y131" s="31" t="s">
        <v>71</v>
      </c>
      <c r="Z131" s="35">
        <v>107335</v>
      </c>
      <c r="AA131" s="32">
        <v>1</v>
      </c>
      <c r="AB131" s="32">
        <v>89.83</v>
      </c>
      <c r="AC131" s="32">
        <v>0</v>
      </c>
      <c r="AD131" s="32">
        <v>96.419030000000006</v>
      </c>
      <c r="AG131" s="30" t="s">
        <v>15</v>
      </c>
      <c r="AH131" s="33">
        <v>1.5469999999999999E-4</v>
      </c>
      <c r="AI131" s="33">
        <v>7.7836525179078358E-3</v>
      </c>
      <c r="AJ131" s="33">
        <v>2.3953999999999998E-3</v>
      </c>
    </row>
    <row r="132" spans="1:36">
      <c r="A132" s="30">
        <v>392</v>
      </c>
      <c r="B132" s="30">
        <v>1316</v>
      </c>
      <c r="C132" s="30" t="s">
        <v>379</v>
      </c>
      <c r="D132" s="30">
        <v>513834200</v>
      </c>
      <c r="E132" s="30" t="s">
        <v>174</v>
      </c>
      <c r="F132" s="31" t="s">
        <v>560</v>
      </c>
      <c r="G132" s="30" t="s">
        <v>561</v>
      </c>
      <c r="H132" s="30" t="s">
        <v>177</v>
      </c>
      <c r="I132" s="30" t="s">
        <v>223</v>
      </c>
      <c r="J132" s="30" t="s">
        <v>70</v>
      </c>
      <c r="K132" s="30" t="s">
        <v>70</v>
      </c>
      <c r="L132" s="30" t="s">
        <v>179</v>
      </c>
      <c r="M132" s="30" t="s">
        <v>105</v>
      </c>
      <c r="N132" s="30" t="s">
        <v>187</v>
      </c>
      <c r="O132" s="30" t="s">
        <v>71</v>
      </c>
      <c r="P132" s="30" t="s">
        <v>247</v>
      </c>
      <c r="Q132" s="30" t="s">
        <v>189</v>
      </c>
      <c r="R132" s="30" t="s">
        <v>182</v>
      </c>
      <c r="S132" s="30" t="s">
        <v>74</v>
      </c>
      <c r="T132" s="32">
        <v>0.99</v>
      </c>
      <c r="U132" s="38" t="s">
        <v>562</v>
      </c>
      <c r="V132" s="33">
        <v>2.4E-2</v>
      </c>
      <c r="W132" s="33">
        <v>2.6599999999999999E-2</v>
      </c>
      <c r="X132" s="33" t="s">
        <v>183</v>
      </c>
      <c r="Y132" s="31" t="s">
        <v>71</v>
      </c>
      <c r="Z132" s="35">
        <v>217774.48</v>
      </c>
      <c r="AA132" s="32">
        <v>1</v>
      </c>
      <c r="AB132" s="32">
        <v>117.66</v>
      </c>
      <c r="AC132" s="32">
        <v>0</v>
      </c>
      <c r="AD132" s="32">
        <v>256.23345</v>
      </c>
      <c r="AG132" s="30" t="s">
        <v>15</v>
      </c>
      <c r="AH132" s="33">
        <v>7.3769999999999999E-4</v>
      </c>
      <c r="AI132" s="33">
        <v>2.0685002262253203E-2</v>
      </c>
      <c r="AJ132" s="33">
        <v>6.3658999999999999E-3</v>
      </c>
    </row>
    <row r="133" spans="1:36">
      <c r="A133" s="30">
        <v>392</v>
      </c>
      <c r="B133" s="30">
        <v>1316</v>
      </c>
      <c r="C133" s="30" t="s">
        <v>253</v>
      </c>
      <c r="D133" s="30">
        <v>513937714</v>
      </c>
      <c r="E133" s="30" t="s">
        <v>174</v>
      </c>
      <c r="F133" s="31" t="s">
        <v>254</v>
      </c>
      <c r="G133" s="30" t="s">
        <v>255</v>
      </c>
      <c r="H133" s="30" t="s">
        <v>177</v>
      </c>
      <c r="I133" s="30" t="s">
        <v>178</v>
      </c>
      <c r="J133" s="30" t="s">
        <v>70</v>
      </c>
      <c r="K133" s="30" t="s">
        <v>70</v>
      </c>
      <c r="L133" s="30" t="s">
        <v>179</v>
      </c>
      <c r="M133" s="30" t="s">
        <v>105</v>
      </c>
      <c r="N133" s="30" t="s">
        <v>187</v>
      </c>
      <c r="O133" s="30" t="s">
        <v>71</v>
      </c>
      <c r="P133" s="30" t="s">
        <v>247</v>
      </c>
      <c r="Q133" s="30" t="s">
        <v>189</v>
      </c>
      <c r="R133" s="30" t="s">
        <v>182</v>
      </c>
      <c r="S133" s="30" t="s">
        <v>74</v>
      </c>
      <c r="T133" s="32">
        <v>5.77</v>
      </c>
      <c r="U133" s="38" t="s">
        <v>256</v>
      </c>
      <c r="V133" s="33">
        <v>5.0200000000000002E-2</v>
      </c>
      <c r="W133" s="33">
        <v>4.2599999999999999E-2</v>
      </c>
      <c r="X133" s="33" t="s">
        <v>183</v>
      </c>
      <c r="Y133" s="31" t="s">
        <v>71</v>
      </c>
      <c r="Z133" s="35">
        <v>67000</v>
      </c>
      <c r="AA133" s="32">
        <v>1</v>
      </c>
      <c r="AB133" s="32">
        <v>105.93</v>
      </c>
      <c r="AC133" s="32">
        <v>0</v>
      </c>
      <c r="AD133" s="32">
        <v>70.973100000000002</v>
      </c>
      <c r="AG133" s="30" t="s">
        <v>15</v>
      </c>
      <c r="AH133" s="33">
        <v>1.6750000000000001E-4</v>
      </c>
      <c r="AI133" s="33">
        <v>5.7295065885622082E-3</v>
      </c>
      <c r="AJ133" s="33">
        <v>1.7633E-3</v>
      </c>
    </row>
    <row r="134" spans="1:36">
      <c r="A134" s="30">
        <v>392</v>
      </c>
      <c r="B134" s="30">
        <v>1316</v>
      </c>
      <c r="C134" s="30" t="s">
        <v>267</v>
      </c>
      <c r="D134" s="30">
        <v>520018078</v>
      </c>
      <c r="E134" s="30" t="s">
        <v>174</v>
      </c>
      <c r="F134" s="31" t="s">
        <v>268</v>
      </c>
      <c r="G134" s="30" t="s">
        <v>269</v>
      </c>
      <c r="H134" s="30" t="s">
        <v>177</v>
      </c>
      <c r="I134" s="30" t="s">
        <v>223</v>
      </c>
      <c r="J134" s="30" t="s">
        <v>70</v>
      </c>
      <c r="K134" s="30" t="s">
        <v>70</v>
      </c>
      <c r="L134" s="30" t="s">
        <v>179</v>
      </c>
      <c r="M134" s="30" t="s">
        <v>105</v>
      </c>
      <c r="N134" s="30" t="s">
        <v>270</v>
      </c>
      <c r="O134" s="30" t="s">
        <v>71</v>
      </c>
      <c r="P134" s="30" t="s">
        <v>271</v>
      </c>
      <c r="Q134" s="30" t="s">
        <v>189</v>
      </c>
      <c r="R134" s="30" t="s">
        <v>182</v>
      </c>
      <c r="S134" s="30" t="s">
        <v>74</v>
      </c>
      <c r="T134" s="32">
        <v>6.48</v>
      </c>
      <c r="U134" s="38">
        <v>49682</v>
      </c>
      <c r="V134" s="33">
        <v>2.5999999999999999E-2</v>
      </c>
      <c r="W134" s="33">
        <v>2.2100000000000002E-2</v>
      </c>
      <c r="X134" s="33" t="s">
        <v>183</v>
      </c>
      <c r="Y134" s="31" t="s">
        <v>71</v>
      </c>
      <c r="Z134" s="35">
        <v>130000</v>
      </c>
      <c r="AA134" s="32">
        <v>1</v>
      </c>
      <c r="AB134" s="32">
        <v>103.41</v>
      </c>
      <c r="AC134" s="32">
        <v>0</v>
      </c>
      <c r="AD134" s="32">
        <v>134.43299999999999</v>
      </c>
      <c r="AG134" s="30" t="s">
        <v>15</v>
      </c>
      <c r="AH134" s="33">
        <v>7.0699999999999997E-5</v>
      </c>
      <c r="AI134" s="33">
        <v>1.0852408999363366E-2</v>
      </c>
      <c r="AJ134" s="33">
        <v>3.3398999999999998E-3</v>
      </c>
    </row>
    <row r="135" spans="1:36">
      <c r="A135" s="30">
        <v>392</v>
      </c>
      <c r="B135" s="30">
        <v>1316</v>
      </c>
      <c r="C135" s="30" t="s">
        <v>272</v>
      </c>
      <c r="D135" s="30">
        <v>520032046</v>
      </c>
      <c r="E135" s="30" t="s">
        <v>174</v>
      </c>
      <c r="F135" s="31" t="s">
        <v>273</v>
      </c>
      <c r="G135" s="30" t="s">
        <v>274</v>
      </c>
      <c r="H135" s="30" t="s">
        <v>177</v>
      </c>
      <c r="I135" s="30" t="s">
        <v>223</v>
      </c>
      <c r="J135" s="30" t="s">
        <v>70</v>
      </c>
      <c r="K135" s="30" t="s">
        <v>70</v>
      </c>
      <c r="L135" s="30" t="s">
        <v>179</v>
      </c>
      <c r="M135" s="30" t="s">
        <v>105</v>
      </c>
      <c r="N135" s="30" t="s">
        <v>270</v>
      </c>
      <c r="O135" s="30" t="s">
        <v>71</v>
      </c>
      <c r="P135" s="30" t="s">
        <v>271</v>
      </c>
      <c r="Q135" s="30" t="s">
        <v>189</v>
      </c>
      <c r="R135" s="30" t="s">
        <v>182</v>
      </c>
      <c r="S135" s="30" t="s">
        <v>74</v>
      </c>
      <c r="T135" s="32">
        <v>0.92</v>
      </c>
      <c r="U135" s="38">
        <v>46124</v>
      </c>
      <c r="V135" s="33">
        <v>5.0000000000000001E-3</v>
      </c>
      <c r="W135" s="33">
        <v>2.52E-2</v>
      </c>
      <c r="X135" s="33" t="s">
        <v>183</v>
      </c>
      <c r="Y135" s="31" t="s">
        <v>71</v>
      </c>
      <c r="Z135" s="35">
        <v>133000</v>
      </c>
      <c r="AA135" s="32">
        <v>1</v>
      </c>
      <c r="AB135" s="32">
        <v>114.7</v>
      </c>
      <c r="AC135" s="32">
        <v>0</v>
      </c>
      <c r="AD135" s="32">
        <v>152.55099999999999</v>
      </c>
      <c r="AG135" s="30" t="s">
        <v>15</v>
      </c>
      <c r="AH135" s="33">
        <v>1.7420000000000001E-4</v>
      </c>
      <c r="AI135" s="33">
        <v>1.2315065805542319E-2</v>
      </c>
      <c r="AJ135" s="33">
        <v>3.79E-3</v>
      </c>
    </row>
    <row r="136" spans="1:36">
      <c r="A136" s="30">
        <v>392</v>
      </c>
      <c r="B136" s="30">
        <v>1316</v>
      </c>
      <c r="C136" s="30" t="s">
        <v>278</v>
      </c>
      <c r="D136" s="30">
        <v>513901371</v>
      </c>
      <c r="E136" s="30" t="s">
        <v>174</v>
      </c>
      <c r="F136" s="31" t="s">
        <v>279</v>
      </c>
      <c r="G136" s="30" t="s">
        <v>280</v>
      </c>
      <c r="H136" s="30" t="s">
        <v>177</v>
      </c>
      <c r="I136" s="30" t="s">
        <v>178</v>
      </c>
      <c r="J136" s="30" t="s">
        <v>70</v>
      </c>
      <c r="K136" s="30" t="s">
        <v>70</v>
      </c>
      <c r="L136" s="30" t="s">
        <v>179</v>
      </c>
      <c r="M136" s="30" t="s">
        <v>105</v>
      </c>
      <c r="N136" s="30" t="s">
        <v>281</v>
      </c>
      <c r="O136" s="30" t="s">
        <v>71</v>
      </c>
      <c r="P136" s="30" t="s">
        <v>282</v>
      </c>
      <c r="Q136" s="30" t="s">
        <v>73</v>
      </c>
      <c r="R136" s="30" t="s">
        <v>182</v>
      </c>
      <c r="S136" s="30" t="s">
        <v>74</v>
      </c>
      <c r="T136" s="32">
        <v>2.2000000000000002</v>
      </c>
      <c r="U136" s="38">
        <v>47491</v>
      </c>
      <c r="V136" s="33">
        <v>2.0500000000000001E-2</v>
      </c>
      <c r="W136" s="33">
        <v>4.6800000000000001E-2</v>
      </c>
      <c r="X136" s="33" t="s">
        <v>183</v>
      </c>
      <c r="Y136" s="31" t="s">
        <v>71</v>
      </c>
      <c r="Z136" s="35">
        <v>60909.1</v>
      </c>
      <c r="AA136" s="32">
        <v>1</v>
      </c>
      <c r="AB136" s="32">
        <v>95.33</v>
      </c>
      <c r="AC136" s="32">
        <v>0</v>
      </c>
      <c r="AD136" s="32">
        <v>58.064639999999997</v>
      </c>
      <c r="AG136" s="30" t="s">
        <v>15</v>
      </c>
      <c r="AH136" s="33">
        <v>6.9800000000000003E-5</v>
      </c>
      <c r="AI136" s="33">
        <v>4.6873686191446677E-3</v>
      </c>
      <c r="AJ136" s="33">
        <v>1.4426E-3</v>
      </c>
    </row>
    <row r="137" spans="1:36">
      <c r="A137" s="30">
        <v>392</v>
      </c>
      <c r="B137" s="30">
        <v>1316</v>
      </c>
      <c r="C137" s="30" t="s">
        <v>283</v>
      </c>
      <c r="D137" s="30">
        <v>520036617</v>
      </c>
      <c r="E137" s="30" t="s">
        <v>174</v>
      </c>
      <c r="F137" s="31" t="s">
        <v>284</v>
      </c>
      <c r="G137" s="30" t="s">
        <v>285</v>
      </c>
      <c r="H137" s="30" t="s">
        <v>177</v>
      </c>
      <c r="I137" s="30" t="s">
        <v>223</v>
      </c>
      <c r="J137" s="30" t="s">
        <v>70</v>
      </c>
      <c r="K137" s="30" t="s">
        <v>70</v>
      </c>
      <c r="L137" s="30" t="s">
        <v>179</v>
      </c>
      <c r="M137" s="30" t="s">
        <v>105</v>
      </c>
      <c r="N137" s="30" t="s">
        <v>180</v>
      </c>
      <c r="O137" s="30" t="s">
        <v>71</v>
      </c>
      <c r="P137" s="30" t="s">
        <v>282</v>
      </c>
      <c r="Q137" s="30" t="s">
        <v>73</v>
      </c>
      <c r="R137" s="30" t="s">
        <v>182</v>
      </c>
      <c r="S137" s="30" t="s">
        <v>74</v>
      </c>
      <c r="T137" s="32">
        <v>5.18</v>
      </c>
      <c r="U137" s="38">
        <v>48945</v>
      </c>
      <c r="V137" s="33">
        <v>3.6799999999999999E-2</v>
      </c>
      <c r="W137" s="33">
        <v>2.8199999999999999E-2</v>
      </c>
      <c r="X137" s="33" t="s">
        <v>183</v>
      </c>
      <c r="Y137" s="31" t="s">
        <v>71</v>
      </c>
      <c r="Z137" s="35">
        <v>201000</v>
      </c>
      <c r="AA137" s="32">
        <v>1</v>
      </c>
      <c r="AB137" s="32">
        <v>110.69</v>
      </c>
      <c r="AC137" s="32">
        <v>0</v>
      </c>
      <c r="AD137" s="32">
        <v>222.48689999999999</v>
      </c>
      <c r="AG137" s="30" t="s">
        <v>15</v>
      </c>
      <c r="AH137" s="33">
        <v>3.0459999999999998E-4</v>
      </c>
      <c r="AI137" s="33">
        <v>1.7960788945790007E-2</v>
      </c>
      <c r="AJ137" s="33">
        <v>5.5275000000000003E-3</v>
      </c>
    </row>
    <row r="138" spans="1:36">
      <c r="A138" s="30">
        <v>392</v>
      </c>
      <c r="B138" s="30">
        <v>1316</v>
      </c>
      <c r="C138" s="30" t="s">
        <v>283</v>
      </c>
      <c r="D138" s="30">
        <v>520036617</v>
      </c>
      <c r="E138" s="30" t="s">
        <v>174</v>
      </c>
      <c r="F138" s="31" t="s">
        <v>286</v>
      </c>
      <c r="G138" s="30" t="s">
        <v>287</v>
      </c>
      <c r="H138" s="30" t="s">
        <v>177</v>
      </c>
      <c r="I138" s="30" t="s">
        <v>178</v>
      </c>
      <c r="J138" s="30" t="s">
        <v>70</v>
      </c>
      <c r="K138" s="30" t="s">
        <v>70</v>
      </c>
      <c r="L138" s="30" t="s">
        <v>179</v>
      </c>
      <c r="M138" s="30" t="s">
        <v>105</v>
      </c>
      <c r="N138" s="30" t="s">
        <v>180</v>
      </c>
      <c r="O138" s="30" t="s">
        <v>71</v>
      </c>
      <c r="P138" s="30" t="s">
        <v>282</v>
      </c>
      <c r="Q138" s="30" t="s">
        <v>73</v>
      </c>
      <c r="R138" s="30" t="s">
        <v>182</v>
      </c>
      <c r="S138" s="30" t="s">
        <v>74</v>
      </c>
      <c r="T138" s="32">
        <v>2.1</v>
      </c>
      <c r="U138" s="38">
        <v>47128</v>
      </c>
      <c r="V138" s="33">
        <v>5.2999999999999999E-2</v>
      </c>
      <c r="W138" s="33">
        <v>4.6600000000000003E-2</v>
      </c>
      <c r="X138" s="33" t="s">
        <v>183</v>
      </c>
      <c r="Y138" s="31" t="s">
        <v>71</v>
      </c>
      <c r="Z138" s="35">
        <v>82285.710000000006</v>
      </c>
      <c r="AA138" s="32">
        <v>1</v>
      </c>
      <c r="AB138" s="32">
        <v>102.76</v>
      </c>
      <c r="AC138" s="32">
        <v>0</v>
      </c>
      <c r="AD138" s="32">
        <v>84.556790000000007</v>
      </c>
      <c r="AG138" s="30" t="s">
        <v>15</v>
      </c>
      <c r="AH138" s="33">
        <v>2.719E-4</v>
      </c>
      <c r="AI138" s="33">
        <v>6.8259986946999215E-3</v>
      </c>
      <c r="AJ138" s="33">
        <v>2.1007E-3</v>
      </c>
    </row>
    <row r="139" spans="1:36">
      <c r="A139" s="30">
        <v>392</v>
      </c>
      <c r="B139" s="30">
        <v>1316</v>
      </c>
      <c r="C139" s="30" t="s">
        <v>296</v>
      </c>
      <c r="D139" s="30">
        <v>520020116</v>
      </c>
      <c r="E139" s="30" t="s">
        <v>174</v>
      </c>
      <c r="F139" s="31" t="s">
        <v>297</v>
      </c>
      <c r="G139" s="30" t="s">
        <v>298</v>
      </c>
      <c r="H139" s="30" t="s">
        <v>177</v>
      </c>
      <c r="I139" s="30" t="s">
        <v>223</v>
      </c>
      <c r="J139" s="30" t="s">
        <v>70</v>
      </c>
      <c r="K139" s="30" t="s">
        <v>70</v>
      </c>
      <c r="L139" s="30" t="s">
        <v>179</v>
      </c>
      <c r="M139" s="30" t="s">
        <v>105</v>
      </c>
      <c r="N139" s="30" t="s">
        <v>180</v>
      </c>
      <c r="O139" s="30" t="s">
        <v>71</v>
      </c>
      <c r="P139" s="30" t="s">
        <v>282</v>
      </c>
      <c r="Q139" s="30" t="s">
        <v>73</v>
      </c>
      <c r="R139" s="30" t="s">
        <v>182</v>
      </c>
      <c r="S139" s="30" t="s">
        <v>74</v>
      </c>
      <c r="T139" s="32">
        <v>1.9</v>
      </c>
      <c r="U139" s="38" t="s">
        <v>299</v>
      </c>
      <c r="V139" s="33">
        <v>1.7999999999999999E-2</v>
      </c>
      <c r="W139" s="33">
        <v>2.6800000000000001E-2</v>
      </c>
      <c r="X139" s="33" t="s">
        <v>183</v>
      </c>
      <c r="Y139" s="31" t="s">
        <v>71</v>
      </c>
      <c r="Z139" s="35">
        <v>81546.5</v>
      </c>
      <c r="AA139" s="32">
        <v>1</v>
      </c>
      <c r="AB139" s="32">
        <v>117.12</v>
      </c>
      <c r="AC139" s="32">
        <v>0</v>
      </c>
      <c r="AD139" s="32">
        <v>95.507260000000002</v>
      </c>
      <c r="AG139" s="30" t="s">
        <v>15</v>
      </c>
      <c r="AH139" s="33">
        <v>1.181E-4</v>
      </c>
      <c r="AI139" s="33">
        <v>7.7100792389219663E-3</v>
      </c>
      <c r="AJ139" s="33">
        <v>2.3728E-3</v>
      </c>
    </row>
    <row r="140" spans="1:36">
      <c r="A140" s="30">
        <v>392</v>
      </c>
      <c r="B140" s="30">
        <v>1316</v>
      </c>
      <c r="C140" s="30" t="s">
        <v>563</v>
      </c>
      <c r="D140" s="30">
        <v>1628</v>
      </c>
      <c r="E140" s="30" t="s">
        <v>163</v>
      </c>
      <c r="F140" s="31" t="s">
        <v>564</v>
      </c>
      <c r="G140" s="30" t="s">
        <v>565</v>
      </c>
      <c r="H140" s="30" t="s">
        <v>177</v>
      </c>
      <c r="I140" s="30" t="s">
        <v>178</v>
      </c>
      <c r="J140" s="30" t="s">
        <v>70</v>
      </c>
      <c r="K140" s="30" t="s">
        <v>325</v>
      </c>
      <c r="L140" s="30" t="s">
        <v>179</v>
      </c>
      <c r="M140" s="30" t="s">
        <v>105</v>
      </c>
      <c r="N140" s="30" t="s">
        <v>218</v>
      </c>
      <c r="O140" s="30" t="s">
        <v>71</v>
      </c>
      <c r="P140" s="30" t="s">
        <v>282</v>
      </c>
      <c r="Q140" s="30" t="s">
        <v>73</v>
      </c>
      <c r="R140" s="30" t="s">
        <v>182</v>
      </c>
      <c r="S140" s="30" t="s">
        <v>74</v>
      </c>
      <c r="T140" s="32">
        <v>1.18</v>
      </c>
      <c r="U140" s="38" t="s">
        <v>566</v>
      </c>
      <c r="V140" s="33">
        <v>6.1499999999999999E-2</v>
      </c>
      <c r="W140" s="33">
        <v>6.4799999999999996E-2</v>
      </c>
      <c r="X140" s="33" t="s">
        <v>183</v>
      </c>
      <c r="Y140" s="31" t="s">
        <v>71</v>
      </c>
      <c r="Z140" s="35">
        <v>0.43</v>
      </c>
      <c r="AA140" s="32">
        <v>1</v>
      </c>
      <c r="AB140" s="32">
        <v>101.3</v>
      </c>
      <c r="AC140" s="32">
        <v>0</v>
      </c>
      <c r="AD140" s="32">
        <v>4.2999999999999999E-4</v>
      </c>
      <c r="AG140" s="30" t="s">
        <v>15</v>
      </c>
      <c r="AH140" s="33">
        <v>0</v>
      </c>
      <c r="AI140" s="33">
        <v>0</v>
      </c>
      <c r="AJ140" s="33">
        <v>0</v>
      </c>
    </row>
    <row r="141" spans="1:36">
      <c r="A141" s="30">
        <v>392</v>
      </c>
      <c r="B141" s="30">
        <v>1316</v>
      </c>
      <c r="C141" s="30" t="s">
        <v>303</v>
      </c>
      <c r="D141" s="30">
        <v>520033234</v>
      </c>
      <c r="E141" s="30" t="s">
        <v>174</v>
      </c>
      <c r="F141" s="31" t="s">
        <v>304</v>
      </c>
      <c r="G141" s="30" t="s">
        <v>305</v>
      </c>
      <c r="H141" s="30" t="s">
        <v>177</v>
      </c>
      <c r="I141" s="30" t="s">
        <v>223</v>
      </c>
      <c r="J141" s="30" t="s">
        <v>70</v>
      </c>
      <c r="K141" s="30" t="s">
        <v>70</v>
      </c>
      <c r="L141" s="30" t="s">
        <v>179</v>
      </c>
      <c r="M141" s="30" t="s">
        <v>105</v>
      </c>
      <c r="N141" s="30" t="s">
        <v>218</v>
      </c>
      <c r="O141" s="30" t="s">
        <v>71</v>
      </c>
      <c r="P141" s="30" t="s">
        <v>306</v>
      </c>
      <c r="Q141" s="30" t="s">
        <v>73</v>
      </c>
      <c r="R141" s="30" t="s">
        <v>182</v>
      </c>
      <c r="S141" s="30" t="s">
        <v>74</v>
      </c>
      <c r="T141" s="32">
        <v>2.0099999999999998</v>
      </c>
      <c r="U141" s="38" t="s">
        <v>232</v>
      </c>
      <c r="V141" s="33">
        <v>3.2800000000000003E-2</v>
      </c>
      <c r="W141" s="33">
        <v>6.7799999999999999E-2</v>
      </c>
      <c r="X141" s="33" t="s">
        <v>183</v>
      </c>
      <c r="Y141" s="31" t="s">
        <v>71</v>
      </c>
      <c r="Z141" s="35">
        <v>70000</v>
      </c>
      <c r="AA141" s="32">
        <v>1</v>
      </c>
      <c r="AB141" s="32">
        <v>111.77</v>
      </c>
      <c r="AC141" s="32">
        <v>0</v>
      </c>
      <c r="AD141" s="32">
        <v>78.239000000000004</v>
      </c>
      <c r="AG141" s="30" t="s">
        <v>15</v>
      </c>
      <c r="AH141" s="33">
        <v>4.9100000000000001E-5</v>
      </c>
      <c r="AI141" s="33">
        <v>6.3159907267638562E-3</v>
      </c>
      <c r="AJ141" s="33">
        <v>1.9438000000000001E-3</v>
      </c>
    </row>
    <row r="142" spans="1:36">
      <c r="A142" s="30">
        <v>392</v>
      </c>
      <c r="B142" s="30">
        <v>1316</v>
      </c>
      <c r="C142" s="30" t="s">
        <v>303</v>
      </c>
      <c r="D142" s="30">
        <v>520033234</v>
      </c>
      <c r="E142" s="30" t="s">
        <v>174</v>
      </c>
      <c r="F142" s="31" t="s">
        <v>307</v>
      </c>
      <c r="G142" s="30" t="s">
        <v>308</v>
      </c>
      <c r="H142" s="30" t="s">
        <v>177</v>
      </c>
      <c r="I142" s="30" t="s">
        <v>223</v>
      </c>
      <c r="J142" s="30" t="s">
        <v>70</v>
      </c>
      <c r="K142" s="30" t="s">
        <v>70</v>
      </c>
      <c r="L142" s="30" t="s">
        <v>179</v>
      </c>
      <c r="M142" s="30" t="s">
        <v>105</v>
      </c>
      <c r="N142" s="30" t="s">
        <v>218</v>
      </c>
      <c r="O142" s="30" t="s">
        <v>71</v>
      </c>
      <c r="P142" s="30" t="s">
        <v>306</v>
      </c>
      <c r="Q142" s="30" t="s">
        <v>73</v>
      </c>
      <c r="R142" s="30" t="s">
        <v>182</v>
      </c>
      <c r="S142" s="30" t="s">
        <v>74</v>
      </c>
      <c r="T142" s="32">
        <v>4.43</v>
      </c>
      <c r="U142" s="38" t="s">
        <v>309</v>
      </c>
      <c r="V142" s="33">
        <v>1.29E-2</v>
      </c>
      <c r="W142" s="33">
        <v>7.0000000000000007E-2</v>
      </c>
      <c r="X142" s="33" t="s">
        <v>183</v>
      </c>
      <c r="Y142" s="31" t="s">
        <v>71</v>
      </c>
      <c r="Z142" s="35">
        <v>94500</v>
      </c>
      <c r="AA142" s="32">
        <v>1</v>
      </c>
      <c r="AB142" s="32">
        <v>94.3</v>
      </c>
      <c r="AC142" s="32">
        <v>0</v>
      </c>
      <c r="AD142" s="32">
        <v>89.113500000000002</v>
      </c>
      <c r="AG142" s="30" t="s">
        <v>15</v>
      </c>
      <c r="AH142" s="33">
        <v>5.6400000000000002E-5</v>
      </c>
      <c r="AI142" s="33">
        <v>7.1938650896292708E-3</v>
      </c>
      <c r="AJ142" s="33">
        <v>2.2139E-3</v>
      </c>
    </row>
    <row r="143" spans="1:36">
      <c r="A143" s="30">
        <v>392</v>
      </c>
      <c r="B143" s="30">
        <v>1316</v>
      </c>
      <c r="C143" s="30" t="s">
        <v>296</v>
      </c>
      <c r="D143" s="30">
        <v>520020116</v>
      </c>
      <c r="E143" s="30" t="s">
        <v>174</v>
      </c>
      <c r="F143" s="31" t="s">
        <v>310</v>
      </c>
      <c r="G143" s="30" t="s">
        <v>311</v>
      </c>
      <c r="H143" s="30" t="s">
        <v>177</v>
      </c>
      <c r="I143" s="30" t="s">
        <v>223</v>
      </c>
      <c r="J143" s="30" t="s">
        <v>70</v>
      </c>
      <c r="K143" s="30" t="s">
        <v>70</v>
      </c>
      <c r="L143" s="30" t="s">
        <v>179</v>
      </c>
      <c r="M143" s="30" t="s">
        <v>105</v>
      </c>
      <c r="N143" s="30" t="s">
        <v>180</v>
      </c>
      <c r="O143" s="30" t="s">
        <v>71</v>
      </c>
      <c r="P143" s="30" t="s">
        <v>306</v>
      </c>
      <c r="Q143" s="30" t="s">
        <v>73</v>
      </c>
      <c r="R143" s="30" t="s">
        <v>182</v>
      </c>
      <c r="S143" s="30" t="s">
        <v>74</v>
      </c>
      <c r="T143" s="32">
        <v>0.98</v>
      </c>
      <c r="U143" s="38" t="s">
        <v>312</v>
      </c>
      <c r="V143" s="33">
        <v>2.2499999999999999E-2</v>
      </c>
      <c r="W143" s="33">
        <v>2.87E-2</v>
      </c>
      <c r="X143" s="33" t="s">
        <v>183</v>
      </c>
      <c r="Y143" s="31" t="s">
        <v>71</v>
      </c>
      <c r="Z143" s="35">
        <v>0.49</v>
      </c>
      <c r="AA143" s="32">
        <v>1</v>
      </c>
      <c r="AB143" s="32">
        <v>117.99</v>
      </c>
      <c r="AC143" s="32">
        <v>0</v>
      </c>
      <c r="AD143" s="32">
        <v>5.6999999999999998E-4</v>
      </c>
      <c r="AG143" s="30" t="s">
        <v>15</v>
      </c>
      <c r="AH143" s="33">
        <v>0</v>
      </c>
      <c r="AI143" s="33">
        <v>0</v>
      </c>
      <c r="AJ143" s="33">
        <v>0</v>
      </c>
    </row>
    <row r="144" spans="1:36">
      <c r="A144" s="30">
        <v>392</v>
      </c>
      <c r="B144" s="30">
        <v>1316</v>
      </c>
      <c r="C144" s="30" t="s">
        <v>313</v>
      </c>
      <c r="D144" s="30">
        <v>520028911</v>
      </c>
      <c r="E144" s="30" t="s">
        <v>174</v>
      </c>
      <c r="F144" s="31" t="s">
        <v>314</v>
      </c>
      <c r="G144" s="30" t="s">
        <v>315</v>
      </c>
      <c r="H144" s="30" t="s">
        <v>177</v>
      </c>
      <c r="I144" s="30" t="s">
        <v>178</v>
      </c>
      <c r="J144" s="30" t="s">
        <v>70</v>
      </c>
      <c r="K144" s="30" t="s">
        <v>70</v>
      </c>
      <c r="L144" s="30" t="s">
        <v>179</v>
      </c>
      <c r="M144" s="30" t="s">
        <v>105</v>
      </c>
      <c r="N144" s="30" t="s">
        <v>316</v>
      </c>
      <c r="O144" s="30" t="s">
        <v>71</v>
      </c>
      <c r="P144" s="30" t="s">
        <v>317</v>
      </c>
      <c r="Q144" s="30" t="s">
        <v>73</v>
      </c>
      <c r="R144" s="30" t="s">
        <v>182</v>
      </c>
      <c r="S144" s="30" t="s">
        <v>74</v>
      </c>
      <c r="T144" s="32">
        <v>2.3199999999999998</v>
      </c>
      <c r="U144" s="38">
        <v>48122</v>
      </c>
      <c r="V144" s="33">
        <v>0.04</v>
      </c>
      <c r="W144" s="33">
        <v>4.5100000000000001E-2</v>
      </c>
      <c r="X144" s="33" t="s">
        <v>183</v>
      </c>
      <c r="Y144" s="31" t="s">
        <v>71</v>
      </c>
      <c r="Z144" s="35">
        <v>135000.04999999999</v>
      </c>
      <c r="AA144" s="32">
        <v>1</v>
      </c>
      <c r="AB144" s="32">
        <v>100.82</v>
      </c>
      <c r="AC144" s="32">
        <v>0</v>
      </c>
      <c r="AD144" s="32">
        <v>136.10704999999999</v>
      </c>
      <c r="AG144" s="30" t="s">
        <v>15</v>
      </c>
      <c r="AH144" s="33">
        <v>2.3240000000000001E-4</v>
      </c>
      <c r="AI144" s="33">
        <v>1.0987543593419045E-2</v>
      </c>
      <c r="AJ144" s="33">
        <v>3.3814000000000001E-3</v>
      </c>
    </row>
    <row r="145" spans="1:36">
      <c r="A145" s="30">
        <v>392</v>
      </c>
      <c r="B145" s="30">
        <v>1316</v>
      </c>
      <c r="C145" s="30" t="s">
        <v>327</v>
      </c>
      <c r="D145" s="30">
        <v>520028010</v>
      </c>
      <c r="E145" s="30" t="s">
        <v>174</v>
      </c>
      <c r="F145" s="31" t="s">
        <v>328</v>
      </c>
      <c r="G145" s="30" t="s">
        <v>329</v>
      </c>
      <c r="H145" s="30" t="s">
        <v>177</v>
      </c>
      <c r="I145" s="30" t="s">
        <v>178</v>
      </c>
      <c r="J145" s="30" t="s">
        <v>70</v>
      </c>
      <c r="K145" s="30" t="s">
        <v>70</v>
      </c>
      <c r="L145" s="30" t="s">
        <v>179</v>
      </c>
      <c r="M145" s="30" t="s">
        <v>105</v>
      </c>
      <c r="N145" s="30" t="s">
        <v>316</v>
      </c>
      <c r="O145" s="30" t="s">
        <v>71</v>
      </c>
      <c r="P145" s="30" t="s">
        <v>317</v>
      </c>
      <c r="Q145" s="30" t="s">
        <v>73</v>
      </c>
      <c r="R145" s="30" t="s">
        <v>182</v>
      </c>
      <c r="S145" s="30" t="s">
        <v>74</v>
      </c>
      <c r="T145" s="32">
        <v>1.58</v>
      </c>
      <c r="U145" s="38" t="s">
        <v>232</v>
      </c>
      <c r="V145" s="33">
        <v>2.1999999999999999E-2</v>
      </c>
      <c r="W145" s="33">
        <v>4.3099999999999999E-2</v>
      </c>
      <c r="X145" s="33" t="s">
        <v>183</v>
      </c>
      <c r="Y145" s="31" t="s">
        <v>71</v>
      </c>
      <c r="Z145" s="35">
        <v>200053.2</v>
      </c>
      <c r="AA145" s="32">
        <v>1</v>
      </c>
      <c r="AB145" s="32">
        <v>96.84</v>
      </c>
      <c r="AC145" s="32">
        <v>0</v>
      </c>
      <c r="AD145" s="32">
        <v>193.73150999999999</v>
      </c>
      <c r="AG145" s="30" t="s">
        <v>15</v>
      </c>
      <c r="AH145" s="33">
        <v>2.307E-4</v>
      </c>
      <c r="AI145" s="33">
        <v>1.5639376819312035E-2</v>
      </c>
      <c r="AJ145" s="33">
        <v>4.8130999999999998E-3</v>
      </c>
    </row>
    <row r="146" spans="1:36">
      <c r="A146" s="30">
        <v>392</v>
      </c>
      <c r="B146" s="30">
        <v>1316</v>
      </c>
      <c r="C146" s="30" t="s">
        <v>327</v>
      </c>
      <c r="D146" s="30">
        <v>520028010</v>
      </c>
      <c r="E146" s="30" t="s">
        <v>174</v>
      </c>
      <c r="F146" s="31" t="s">
        <v>567</v>
      </c>
      <c r="G146" s="30" t="s">
        <v>568</v>
      </c>
      <c r="H146" s="30" t="s">
        <v>177</v>
      </c>
      <c r="I146" s="30" t="s">
        <v>178</v>
      </c>
      <c r="J146" s="30" t="s">
        <v>70</v>
      </c>
      <c r="K146" s="30" t="s">
        <v>70</v>
      </c>
      <c r="L146" s="30" t="s">
        <v>179</v>
      </c>
      <c r="M146" s="30" t="s">
        <v>105</v>
      </c>
      <c r="N146" s="30" t="s">
        <v>316</v>
      </c>
      <c r="O146" s="30" t="s">
        <v>71</v>
      </c>
      <c r="P146" s="30" t="s">
        <v>317</v>
      </c>
      <c r="Q146" s="30" t="s">
        <v>73</v>
      </c>
      <c r="R146" s="30" t="s">
        <v>182</v>
      </c>
      <c r="S146" s="30" t="s">
        <v>74</v>
      </c>
      <c r="T146" s="32">
        <v>2.84</v>
      </c>
      <c r="U146" s="38" t="s">
        <v>569</v>
      </c>
      <c r="V146" s="33">
        <v>2.7400000000000001E-2</v>
      </c>
      <c r="W146" s="33">
        <v>4.4299999999999999E-2</v>
      </c>
      <c r="X146" s="33" t="s">
        <v>183</v>
      </c>
      <c r="Y146" s="31" t="s">
        <v>71</v>
      </c>
      <c r="Z146" s="35">
        <v>87331.5</v>
      </c>
      <c r="AA146" s="32">
        <v>1</v>
      </c>
      <c r="AB146" s="32">
        <v>96.59</v>
      </c>
      <c r="AC146" s="32">
        <v>0</v>
      </c>
      <c r="AD146" s="32">
        <v>84.353489999999994</v>
      </c>
      <c r="AG146" s="30" t="s">
        <v>15</v>
      </c>
      <c r="AH146" s="33">
        <v>1.293E-4</v>
      </c>
      <c r="AI146" s="33">
        <v>6.8095823440146386E-3</v>
      </c>
      <c r="AJ146" s="33">
        <v>2.0956999999999998E-3</v>
      </c>
    </row>
    <row r="147" spans="1:36">
      <c r="A147" s="30">
        <v>392</v>
      </c>
      <c r="B147" s="30">
        <v>1316</v>
      </c>
      <c r="C147" s="30" t="s">
        <v>330</v>
      </c>
      <c r="D147" s="30">
        <v>513257873</v>
      </c>
      <c r="E147" s="30" t="s">
        <v>174</v>
      </c>
      <c r="F147" s="31" t="s">
        <v>331</v>
      </c>
      <c r="G147" s="30" t="s">
        <v>332</v>
      </c>
      <c r="H147" s="30" t="s">
        <v>177</v>
      </c>
      <c r="I147" s="30" t="s">
        <v>223</v>
      </c>
      <c r="J147" s="30" t="s">
        <v>70</v>
      </c>
      <c r="K147" s="30" t="s">
        <v>70</v>
      </c>
      <c r="L147" s="30" t="s">
        <v>179</v>
      </c>
      <c r="M147" s="30" t="s">
        <v>105</v>
      </c>
      <c r="N147" s="30" t="s">
        <v>180</v>
      </c>
      <c r="O147" s="30" t="s">
        <v>71</v>
      </c>
      <c r="P147" s="30" t="s">
        <v>317</v>
      </c>
      <c r="Q147" s="30" t="s">
        <v>73</v>
      </c>
      <c r="R147" s="30" t="s">
        <v>182</v>
      </c>
      <c r="S147" s="30" t="s">
        <v>74</v>
      </c>
      <c r="T147" s="32">
        <v>4.82</v>
      </c>
      <c r="U147" s="38" t="s">
        <v>333</v>
      </c>
      <c r="V147" s="33">
        <v>9.7000000000000003E-3</v>
      </c>
      <c r="W147" s="33">
        <v>2.76E-2</v>
      </c>
      <c r="X147" s="33" t="s">
        <v>183</v>
      </c>
      <c r="Y147" s="31" t="s">
        <v>71</v>
      </c>
      <c r="Z147" s="35">
        <v>63058.82</v>
      </c>
      <c r="AA147" s="32">
        <v>1</v>
      </c>
      <c r="AB147" s="32">
        <v>107.07</v>
      </c>
      <c r="AC147" s="32">
        <v>0</v>
      </c>
      <c r="AD147" s="32">
        <v>67.517070000000004</v>
      </c>
      <c r="AG147" s="30" t="s">
        <v>15</v>
      </c>
      <c r="AH147" s="33">
        <v>1.08E-4</v>
      </c>
      <c r="AI147" s="33">
        <v>5.450428626912405E-3</v>
      </c>
      <c r="AJ147" s="33">
        <v>1.6773999999999999E-3</v>
      </c>
    </row>
    <row r="148" spans="1:36">
      <c r="A148" s="30">
        <v>392</v>
      </c>
      <c r="B148" s="30">
        <v>1316</v>
      </c>
      <c r="C148" s="30" t="s">
        <v>334</v>
      </c>
      <c r="D148" s="30">
        <v>514892801</v>
      </c>
      <c r="E148" s="30" t="s">
        <v>174</v>
      </c>
      <c r="F148" s="31" t="s">
        <v>335</v>
      </c>
      <c r="G148" s="30" t="s">
        <v>336</v>
      </c>
      <c r="H148" s="30" t="s">
        <v>177</v>
      </c>
      <c r="I148" s="30" t="s">
        <v>178</v>
      </c>
      <c r="J148" s="30" t="s">
        <v>70</v>
      </c>
      <c r="K148" s="30" t="s">
        <v>70</v>
      </c>
      <c r="L148" s="30" t="s">
        <v>179</v>
      </c>
      <c r="M148" s="30" t="s">
        <v>105</v>
      </c>
      <c r="N148" s="30" t="s">
        <v>337</v>
      </c>
      <c r="O148" s="30" t="s">
        <v>71</v>
      </c>
      <c r="P148" s="30" t="s">
        <v>317</v>
      </c>
      <c r="Q148" s="30" t="s">
        <v>73</v>
      </c>
      <c r="R148" s="30" t="s">
        <v>182</v>
      </c>
      <c r="S148" s="30" t="s">
        <v>74</v>
      </c>
      <c r="T148" s="32">
        <v>2.4</v>
      </c>
      <c r="U148" s="38">
        <v>47610</v>
      </c>
      <c r="V148" s="33">
        <v>2.6200000000000001E-2</v>
      </c>
      <c r="W148" s="33">
        <v>4.4200000000000003E-2</v>
      </c>
      <c r="X148" s="33" t="s">
        <v>183</v>
      </c>
      <c r="Y148" s="31" t="s">
        <v>71</v>
      </c>
      <c r="Z148" s="35">
        <v>133680.62</v>
      </c>
      <c r="AA148" s="32">
        <v>1</v>
      </c>
      <c r="AB148" s="32">
        <v>95.89</v>
      </c>
      <c r="AC148" s="32">
        <v>1.7512000000000001</v>
      </c>
      <c r="AD148" s="32">
        <v>129.93754000000001</v>
      </c>
      <c r="AG148" s="30" t="s">
        <v>15</v>
      </c>
      <c r="AH148" s="33">
        <v>3.7270000000000001E-4</v>
      </c>
      <c r="AI148" s="33">
        <v>1.0348106714287429E-2</v>
      </c>
      <c r="AJ148" s="33">
        <v>3.1846999999999999E-3</v>
      </c>
    </row>
    <row r="149" spans="1:36">
      <c r="A149" s="30">
        <v>392</v>
      </c>
      <c r="B149" s="30">
        <v>1316</v>
      </c>
      <c r="C149" s="30" t="s">
        <v>570</v>
      </c>
      <c r="D149" s="30">
        <v>520027830</v>
      </c>
      <c r="E149" s="30" t="s">
        <v>174</v>
      </c>
      <c r="F149" s="31" t="s">
        <v>571</v>
      </c>
      <c r="G149" s="30" t="s">
        <v>572</v>
      </c>
      <c r="H149" s="30" t="s">
        <v>177</v>
      </c>
      <c r="I149" s="30" t="s">
        <v>178</v>
      </c>
      <c r="J149" s="30" t="s">
        <v>70</v>
      </c>
      <c r="K149" s="30" t="s">
        <v>70</v>
      </c>
      <c r="L149" s="30" t="s">
        <v>179</v>
      </c>
      <c r="M149" s="30" t="s">
        <v>105</v>
      </c>
      <c r="N149" s="30" t="s">
        <v>424</v>
      </c>
      <c r="O149" s="30" t="s">
        <v>71</v>
      </c>
      <c r="P149" s="30" t="s">
        <v>341</v>
      </c>
      <c r="Q149" s="30" t="s">
        <v>73</v>
      </c>
      <c r="R149" s="30" t="s">
        <v>182</v>
      </c>
      <c r="S149" s="30" t="s">
        <v>74</v>
      </c>
      <c r="T149" s="32">
        <v>7.12</v>
      </c>
      <c r="U149" s="38" t="s">
        <v>573</v>
      </c>
      <c r="V149" s="33">
        <v>2.4E-2</v>
      </c>
      <c r="W149" s="33">
        <v>4.36E-2</v>
      </c>
      <c r="X149" s="33" t="s">
        <v>183</v>
      </c>
      <c r="Y149" s="31" t="s">
        <v>71</v>
      </c>
      <c r="Z149" s="35">
        <v>0.92</v>
      </c>
      <c r="AA149" s="32">
        <v>1</v>
      </c>
      <c r="AB149" s="32">
        <v>87.37</v>
      </c>
      <c r="AC149" s="32">
        <v>0</v>
      </c>
      <c r="AD149" s="32">
        <v>8.0000000000000004E-4</v>
      </c>
      <c r="AG149" s="30" t="s">
        <v>15</v>
      </c>
      <c r="AH149" s="33">
        <v>0</v>
      </c>
      <c r="AI149" s="33">
        <v>1.0009969930050329E-7</v>
      </c>
      <c r="AJ149" s="33">
        <v>0</v>
      </c>
    </row>
    <row r="150" spans="1:36">
      <c r="A150" s="30">
        <v>392</v>
      </c>
      <c r="B150" s="30">
        <v>1316</v>
      </c>
      <c r="C150" s="30" t="s">
        <v>338</v>
      </c>
      <c r="D150" s="30">
        <v>511659401</v>
      </c>
      <c r="E150" s="30" t="s">
        <v>174</v>
      </c>
      <c r="F150" s="31" t="s">
        <v>339</v>
      </c>
      <c r="G150" s="30" t="s">
        <v>340</v>
      </c>
      <c r="H150" s="30" t="s">
        <v>177</v>
      </c>
      <c r="I150" s="30" t="s">
        <v>223</v>
      </c>
      <c r="J150" s="30" t="s">
        <v>70</v>
      </c>
      <c r="K150" s="30" t="s">
        <v>70</v>
      </c>
      <c r="L150" s="30" t="s">
        <v>179</v>
      </c>
      <c r="M150" s="30" t="s">
        <v>105</v>
      </c>
      <c r="N150" s="30" t="s">
        <v>180</v>
      </c>
      <c r="O150" s="30" t="s">
        <v>71</v>
      </c>
      <c r="P150" s="30" t="s">
        <v>341</v>
      </c>
      <c r="Q150" s="30" t="s">
        <v>73</v>
      </c>
      <c r="R150" s="30" t="s">
        <v>182</v>
      </c>
      <c r="S150" s="30" t="s">
        <v>74</v>
      </c>
      <c r="T150" s="32">
        <v>6.86</v>
      </c>
      <c r="U150" s="38" t="s">
        <v>342</v>
      </c>
      <c r="V150" s="33">
        <v>3.5999999999999997E-2</v>
      </c>
      <c r="W150" s="33">
        <v>2.5899999999999999E-2</v>
      </c>
      <c r="X150" s="33" t="s">
        <v>183</v>
      </c>
      <c r="Y150" s="31" t="s">
        <v>71</v>
      </c>
      <c r="Z150" s="35">
        <v>90000</v>
      </c>
      <c r="AA150" s="32">
        <v>1</v>
      </c>
      <c r="AB150" s="32">
        <v>110.2</v>
      </c>
      <c r="AC150" s="32">
        <v>0</v>
      </c>
      <c r="AD150" s="32">
        <v>99.18</v>
      </c>
      <c r="AG150" s="30" t="s">
        <v>15</v>
      </c>
      <c r="AH150" s="33">
        <v>1.0280000000000001E-4</v>
      </c>
      <c r="AI150" s="33">
        <v>8.0065745482500571E-3</v>
      </c>
      <c r="AJ150" s="33">
        <v>2.464E-3</v>
      </c>
    </row>
    <row r="151" spans="1:36">
      <c r="A151" s="30">
        <v>392</v>
      </c>
      <c r="B151" s="30">
        <v>1316</v>
      </c>
      <c r="C151" s="30" t="s">
        <v>343</v>
      </c>
      <c r="D151" s="30">
        <v>520026683</v>
      </c>
      <c r="E151" s="30" t="s">
        <v>174</v>
      </c>
      <c r="F151" s="31" t="s">
        <v>344</v>
      </c>
      <c r="G151" s="30" t="s">
        <v>345</v>
      </c>
      <c r="H151" s="30" t="s">
        <v>177</v>
      </c>
      <c r="I151" s="30" t="s">
        <v>223</v>
      </c>
      <c r="J151" s="30" t="s">
        <v>70</v>
      </c>
      <c r="K151" s="30" t="s">
        <v>70</v>
      </c>
      <c r="L151" s="30" t="s">
        <v>179</v>
      </c>
      <c r="M151" s="30" t="s">
        <v>105</v>
      </c>
      <c r="N151" s="30" t="s">
        <v>180</v>
      </c>
      <c r="O151" s="30" t="s">
        <v>71</v>
      </c>
      <c r="P151" s="30" t="s">
        <v>341</v>
      </c>
      <c r="Q151" s="30" t="s">
        <v>73</v>
      </c>
      <c r="R151" s="30" t="s">
        <v>182</v>
      </c>
      <c r="S151" s="30" t="s">
        <v>74</v>
      </c>
      <c r="T151" s="32">
        <v>2.38</v>
      </c>
      <c r="U151" s="38">
        <v>47187</v>
      </c>
      <c r="V151" s="33">
        <v>1.14E-2</v>
      </c>
      <c r="W151" s="33">
        <v>2.46E-2</v>
      </c>
      <c r="X151" s="33" t="s">
        <v>183</v>
      </c>
      <c r="Y151" s="31" t="s">
        <v>71</v>
      </c>
      <c r="Z151" s="35">
        <v>173913.3</v>
      </c>
      <c r="AA151" s="32">
        <v>1</v>
      </c>
      <c r="AB151" s="32">
        <v>112.98</v>
      </c>
      <c r="AC151" s="32">
        <v>0</v>
      </c>
      <c r="AD151" s="32">
        <v>196.48724000000001</v>
      </c>
      <c r="AG151" s="30" t="s">
        <v>15</v>
      </c>
      <c r="AH151" s="33">
        <v>8.1699999999999994E-5</v>
      </c>
      <c r="AI151" s="33">
        <v>1.5861898450857052E-2</v>
      </c>
      <c r="AJ151" s="33">
        <v>4.8815000000000004E-3</v>
      </c>
    </row>
    <row r="152" spans="1:36">
      <c r="A152" s="30">
        <v>392</v>
      </c>
      <c r="B152" s="30">
        <v>1316</v>
      </c>
      <c r="C152" s="30" t="s">
        <v>343</v>
      </c>
      <c r="D152" s="30">
        <v>520026683</v>
      </c>
      <c r="E152" s="30" t="s">
        <v>174</v>
      </c>
      <c r="F152" s="31" t="s">
        <v>346</v>
      </c>
      <c r="G152" s="30" t="s">
        <v>347</v>
      </c>
      <c r="H152" s="30" t="s">
        <v>177</v>
      </c>
      <c r="I152" s="30" t="s">
        <v>178</v>
      </c>
      <c r="J152" s="30" t="s">
        <v>70</v>
      </c>
      <c r="K152" s="30" t="s">
        <v>70</v>
      </c>
      <c r="L152" s="30" t="s">
        <v>179</v>
      </c>
      <c r="M152" s="30" t="s">
        <v>105</v>
      </c>
      <c r="N152" s="30" t="s">
        <v>180</v>
      </c>
      <c r="O152" s="30" t="s">
        <v>71</v>
      </c>
      <c r="P152" s="30" t="s">
        <v>341</v>
      </c>
      <c r="Q152" s="30" t="s">
        <v>73</v>
      </c>
      <c r="R152" s="30" t="s">
        <v>182</v>
      </c>
      <c r="S152" s="30" t="s">
        <v>74</v>
      </c>
      <c r="T152" s="32">
        <v>4.29</v>
      </c>
      <c r="U152" s="38">
        <v>48335</v>
      </c>
      <c r="V152" s="33">
        <v>2.4400000000000002E-2</v>
      </c>
      <c r="W152" s="33">
        <v>4.3700000000000003E-2</v>
      </c>
      <c r="X152" s="33" t="s">
        <v>183</v>
      </c>
      <c r="Y152" s="31" t="s">
        <v>71</v>
      </c>
      <c r="Z152" s="35">
        <v>180000</v>
      </c>
      <c r="AA152" s="32">
        <v>1</v>
      </c>
      <c r="AB152" s="32">
        <v>92.24</v>
      </c>
      <c r="AC152" s="32">
        <v>4.3920000000000003</v>
      </c>
      <c r="AD152" s="32">
        <v>170.42400000000001</v>
      </c>
      <c r="AG152" s="30" t="s">
        <v>15</v>
      </c>
      <c r="AH152" s="33">
        <v>1.4809999999999999E-4</v>
      </c>
      <c r="AI152" s="33">
        <v>1.3403349736337392E-2</v>
      </c>
      <c r="AJ152" s="33">
        <v>4.1248999999999999E-3</v>
      </c>
    </row>
    <row r="153" spans="1:36">
      <c r="A153" s="30">
        <v>392</v>
      </c>
      <c r="B153" s="30">
        <v>1316</v>
      </c>
      <c r="C153" s="30" t="s">
        <v>343</v>
      </c>
      <c r="D153" s="30">
        <v>520026683</v>
      </c>
      <c r="E153" s="30" t="s">
        <v>174</v>
      </c>
      <c r="F153" s="31" t="s">
        <v>348</v>
      </c>
      <c r="G153" s="30" t="s">
        <v>349</v>
      </c>
      <c r="H153" s="30" t="s">
        <v>177</v>
      </c>
      <c r="I153" s="30" t="s">
        <v>223</v>
      </c>
      <c r="J153" s="30" t="s">
        <v>70</v>
      </c>
      <c r="K153" s="30" t="s">
        <v>70</v>
      </c>
      <c r="L153" s="30" t="s">
        <v>179</v>
      </c>
      <c r="M153" s="30" t="s">
        <v>105</v>
      </c>
      <c r="N153" s="30" t="s">
        <v>180</v>
      </c>
      <c r="O153" s="30" t="s">
        <v>71</v>
      </c>
      <c r="P153" s="30" t="s">
        <v>341</v>
      </c>
      <c r="Q153" s="30" t="s">
        <v>73</v>
      </c>
      <c r="R153" s="30" t="s">
        <v>182</v>
      </c>
      <c r="S153" s="30" t="s">
        <v>74</v>
      </c>
      <c r="T153" s="32">
        <v>4.42</v>
      </c>
      <c r="U153" s="38">
        <v>48335</v>
      </c>
      <c r="V153" s="33">
        <v>9.1999999999999998E-3</v>
      </c>
      <c r="W153" s="33">
        <v>2.4899999999999999E-2</v>
      </c>
      <c r="X153" s="33" t="s">
        <v>183</v>
      </c>
      <c r="Y153" s="31" t="s">
        <v>71</v>
      </c>
      <c r="Z153" s="35">
        <v>180000</v>
      </c>
      <c r="AA153" s="32">
        <v>1</v>
      </c>
      <c r="AB153" s="32">
        <v>110.35</v>
      </c>
      <c r="AC153" s="32">
        <v>1.9571000000000001</v>
      </c>
      <c r="AD153" s="32">
        <v>200.58709999999999</v>
      </c>
      <c r="AG153" s="30" t="s">
        <v>15</v>
      </c>
      <c r="AH153" s="33">
        <v>6.9499999999999995E-5</v>
      </c>
      <c r="AI153" s="33">
        <v>1.6034870731248322E-2</v>
      </c>
      <c r="AJ153" s="33">
        <v>4.9347999999999996E-3</v>
      </c>
    </row>
    <row r="154" spans="1:36">
      <c r="A154" s="30">
        <v>392</v>
      </c>
      <c r="B154" s="30">
        <v>1316</v>
      </c>
      <c r="C154" s="30" t="s">
        <v>338</v>
      </c>
      <c r="D154" s="30">
        <v>511659401</v>
      </c>
      <c r="E154" s="30" t="s">
        <v>174</v>
      </c>
      <c r="F154" s="31" t="s">
        <v>350</v>
      </c>
      <c r="G154" s="30" t="s">
        <v>351</v>
      </c>
      <c r="H154" s="30" t="s">
        <v>177</v>
      </c>
      <c r="I154" s="30" t="s">
        <v>223</v>
      </c>
      <c r="J154" s="30" t="s">
        <v>70</v>
      </c>
      <c r="K154" s="30" t="s">
        <v>70</v>
      </c>
      <c r="L154" s="30" t="s">
        <v>179</v>
      </c>
      <c r="M154" s="30" t="s">
        <v>105</v>
      </c>
      <c r="N154" s="30" t="s">
        <v>180</v>
      </c>
      <c r="O154" s="30" t="s">
        <v>71</v>
      </c>
      <c r="P154" s="30" t="s">
        <v>341</v>
      </c>
      <c r="Q154" s="30" t="s">
        <v>73</v>
      </c>
      <c r="R154" s="30" t="s">
        <v>182</v>
      </c>
      <c r="S154" s="30" t="s">
        <v>74</v>
      </c>
      <c r="T154" s="32">
        <v>1.52</v>
      </c>
      <c r="U154" s="38" t="s">
        <v>152</v>
      </c>
      <c r="V154" s="33">
        <v>2.3400000000000001E-2</v>
      </c>
      <c r="W154" s="33">
        <v>2.6200000000000001E-2</v>
      </c>
      <c r="X154" s="33" t="s">
        <v>183</v>
      </c>
      <c r="Y154" s="31" t="s">
        <v>71</v>
      </c>
      <c r="Z154" s="35">
        <v>155870.81</v>
      </c>
      <c r="AA154" s="32">
        <v>1</v>
      </c>
      <c r="AB154" s="32">
        <v>119.52</v>
      </c>
      <c r="AC154" s="32">
        <v>0</v>
      </c>
      <c r="AD154" s="32">
        <v>186.29678999999999</v>
      </c>
      <c r="AG154" s="30" t="s">
        <v>15</v>
      </c>
      <c r="AH154" s="33">
        <v>9.5600000000000006E-5</v>
      </c>
      <c r="AI154" s="33">
        <v>1.5039279122005518E-2</v>
      </c>
      <c r="AJ154" s="33">
        <v>4.6284000000000004E-3</v>
      </c>
    </row>
    <row r="155" spans="1:36">
      <c r="A155" s="30">
        <v>392</v>
      </c>
      <c r="B155" s="30">
        <v>1316</v>
      </c>
      <c r="C155" s="30" t="s">
        <v>338</v>
      </c>
      <c r="D155" s="30">
        <v>511659401</v>
      </c>
      <c r="E155" s="30" t="s">
        <v>174</v>
      </c>
      <c r="F155" s="31" t="s">
        <v>355</v>
      </c>
      <c r="G155" s="30" t="s">
        <v>356</v>
      </c>
      <c r="H155" s="30" t="s">
        <v>177</v>
      </c>
      <c r="I155" s="30" t="s">
        <v>178</v>
      </c>
      <c r="J155" s="30" t="s">
        <v>70</v>
      </c>
      <c r="K155" s="30" t="s">
        <v>70</v>
      </c>
      <c r="L155" s="30" t="s">
        <v>179</v>
      </c>
      <c r="M155" s="30" t="s">
        <v>105</v>
      </c>
      <c r="N155" s="30" t="s">
        <v>180</v>
      </c>
      <c r="O155" s="30" t="s">
        <v>71</v>
      </c>
      <c r="P155" s="30" t="s">
        <v>341</v>
      </c>
      <c r="Q155" s="30" t="s">
        <v>73</v>
      </c>
      <c r="R155" s="30" t="s">
        <v>182</v>
      </c>
      <c r="S155" s="30" t="s">
        <v>74</v>
      </c>
      <c r="T155" s="32">
        <v>1.94</v>
      </c>
      <c r="U155" s="38" t="s">
        <v>357</v>
      </c>
      <c r="V155" s="33">
        <v>0.05</v>
      </c>
      <c r="W155" s="33">
        <v>4.24E-2</v>
      </c>
      <c r="X155" s="33" t="s">
        <v>183</v>
      </c>
      <c r="Y155" s="31" t="s">
        <v>71</v>
      </c>
      <c r="Z155" s="35">
        <v>120000</v>
      </c>
      <c r="AA155" s="32">
        <v>1</v>
      </c>
      <c r="AB155" s="32">
        <v>102.39</v>
      </c>
      <c r="AC155" s="32">
        <v>0</v>
      </c>
      <c r="AD155" s="32">
        <v>122.86799999999999</v>
      </c>
      <c r="AG155" s="30" t="s">
        <v>15</v>
      </c>
      <c r="AH155" s="33">
        <v>2.433E-4</v>
      </c>
      <c r="AI155" s="33">
        <v>9.9187791039875711E-3</v>
      </c>
      <c r="AJ155" s="33">
        <v>3.0525000000000001E-3</v>
      </c>
    </row>
    <row r="156" spans="1:36">
      <c r="A156" s="30">
        <v>392</v>
      </c>
      <c r="B156" s="30">
        <v>1316</v>
      </c>
      <c r="C156" s="30" t="s">
        <v>358</v>
      </c>
      <c r="D156" s="30">
        <v>520031931</v>
      </c>
      <c r="E156" s="30" t="s">
        <v>174</v>
      </c>
      <c r="F156" s="31" t="s">
        <v>574</v>
      </c>
      <c r="G156" s="30" t="s">
        <v>575</v>
      </c>
      <c r="H156" s="30" t="s">
        <v>177</v>
      </c>
      <c r="I156" s="30" t="s">
        <v>223</v>
      </c>
      <c r="J156" s="30" t="s">
        <v>70</v>
      </c>
      <c r="K156" s="30" t="s">
        <v>70</v>
      </c>
      <c r="L156" s="30" t="s">
        <v>179</v>
      </c>
      <c r="M156" s="30" t="s">
        <v>105</v>
      </c>
      <c r="N156" s="30" t="s">
        <v>361</v>
      </c>
      <c r="O156" s="30" t="s">
        <v>71</v>
      </c>
      <c r="P156" s="30" t="s">
        <v>341</v>
      </c>
      <c r="Q156" s="30" t="s">
        <v>73</v>
      </c>
      <c r="R156" s="30" t="s">
        <v>182</v>
      </c>
      <c r="S156" s="30" t="s">
        <v>74</v>
      </c>
      <c r="T156" s="32">
        <v>2.35</v>
      </c>
      <c r="U156" s="38">
        <v>47520</v>
      </c>
      <c r="V156" s="33">
        <v>1.7000000000000001E-2</v>
      </c>
      <c r="W156" s="33">
        <v>2.24E-2</v>
      </c>
      <c r="X156" s="33" t="s">
        <v>183</v>
      </c>
      <c r="Y156" s="31" t="s">
        <v>71</v>
      </c>
      <c r="Z156" s="35">
        <v>185615</v>
      </c>
      <c r="AA156" s="32">
        <v>1</v>
      </c>
      <c r="AB156" s="32">
        <v>114.95</v>
      </c>
      <c r="AC156" s="32">
        <v>0</v>
      </c>
      <c r="AD156" s="32">
        <v>213.36444</v>
      </c>
      <c r="AG156" s="30" t="s">
        <v>15</v>
      </c>
      <c r="AH156" s="33">
        <v>1.462E-4</v>
      </c>
      <c r="AI156" s="33">
        <v>1.7224355458036203E-2</v>
      </c>
      <c r="AJ156" s="33">
        <v>5.3007999999999996E-3</v>
      </c>
    </row>
    <row r="157" spans="1:36">
      <c r="A157" s="30">
        <v>392</v>
      </c>
      <c r="B157" s="30">
        <v>1316</v>
      </c>
      <c r="C157" s="30" t="s">
        <v>358</v>
      </c>
      <c r="D157" s="30">
        <v>520031931</v>
      </c>
      <c r="E157" s="30" t="s">
        <v>174</v>
      </c>
      <c r="F157" s="31" t="s">
        <v>359</v>
      </c>
      <c r="G157" s="30" t="s">
        <v>360</v>
      </c>
      <c r="H157" s="30" t="s">
        <v>177</v>
      </c>
      <c r="I157" s="30" t="s">
        <v>178</v>
      </c>
      <c r="J157" s="30" t="s">
        <v>70</v>
      </c>
      <c r="K157" s="30" t="s">
        <v>70</v>
      </c>
      <c r="L157" s="30" t="s">
        <v>179</v>
      </c>
      <c r="M157" s="30" t="s">
        <v>105</v>
      </c>
      <c r="N157" s="30" t="s">
        <v>361</v>
      </c>
      <c r="O157" s="30" t="s">
        <v>71</v>
      </c>
      <c r="P157" s="30" t="s">
        <v>341</v>
      </c>
      <c r="Q157" s="30" t="s">
        <v>73</v>
      </c>
      <c r="R157" s="30" t="s">
        <v>182</v>
      </c>
      <c r="S157" s="30" t="s">
        <v>74</v>
      </c>
      <c r="T157" s="32">
        <v>7.04</v>
      </c>
      <c r="U157" s="38">
        <v>49352</v>
      </c>
      <c r="V157" s="33">
        <v>2.7900000000000001E-2</v>
      </c>
      <c r="W157" s="33">
        <v>4.41E-2</v>
      </c>
      <c r="X157" s="33" t="s">
        <v>183</v>
      </c>
      <c r="Y157" s="31" t="s">
        <v>71</v>
      </c>
      <c r="Z157" s="35">
        <v>69000</v>
      </c>
      <c r="AA157" s="32">
        <v>1</v>
      </c>
      <c r="AB157" s="32">
        <v>89.85</v>
      </c>
      <c r="AC157" s="32">
        <v>0</v>
      </c>
      <c r="AD157" s="32">
        <v>61.996499999999997</v>
      </c>
      <c r="AG157" s="30" t="s">
        <v>15</v>
      </c>
      <c r="AH157" s="33">
        <v>2.9799999999999999E-5</v>
      </c>
      <c r="AI157" s="33">
        <v>5.0047847656265647E-3</v>
      </c>
      <c r="AJ157" s="33">
        <v>1.5402E-3</v>
      </c>
    </row>
    <row r="158" spans="1:36">
      <c r="A158" s="30">
        <v>392</v>
      </c>
      <c r="B158" s="30">
        <v>1316</v>
      </c>
      <c r="C158" s="30" t="s">
        <v>362</v>
      </c>
      <c r="D158" s="30">
        <v>520001736</v>
      </c>
      <c r="E158" s="30" t="s">
        <v>174</v>
      </c>
      <c r="F158" s="31" t="s">
        <v>366</v>
      </c>
      <c r="G158" s="30" t="s">
        <v>367</v>
      </c>
      <c r="H158" s="30" t="s">
        <v>177</v>
      </c>
      <c r="I158" s="30" t="s">
        <v>178</v>
      </c>
      <c r="J158" s="30" t="s">
        <v>70</v>
      </c>
      <c r="K158" s="30" t="s">
        <v>70</v>
      </c>
      <c r="L158" s="30" t="s">
        <v>179</v>
      </c>
      <c r="M158" s="30" t="s">
        <v>105</v>
      </c>
      <c r="N158" s="30" t="s">
        <v>180</v>
      </c>
      <c r="O158" s="30" t="s">
        <v>71</v>
      </c>
      <c r="P158" s="30" t="s">
        <v>341</v>
      </c>
      <c r="Q158" s="30" t="s">
        <v>73</v>
      </c>
      <c r="R158" s="30" t="s">
        <v>182</v>
      </c>
      <c r="S158" s="30" t="s">
        <v>74</v>
      </c>
      <c r="T158" s="32">
        <v>4.3899999999999997</v>
      </c>
      <c r="U158" s="38" t="s">
        <v>368</v>
      </c>
      <c r="V158" s="33">
        <v>2.5499999999999998E-2</v>
      </c>
      <c r="W158" s="33">
        <v>4.4999999999999998E-2</v>
      </c>
      <c r="X158" s="33" t="s">
        <v>183</v>
      </c>
      <c r="Y158" s="31" t="s">
        <v>71</v>
      </c>
      <c r="Z158" s="35">
        <v>93917.6</v>
      </c>
      <c r="AA158" s="32">
        <v>1</v>
      </c>
      <c r="AB158" s="32">
        <v>92.05</v>
      </c>
      <c r="AC158" s="32">
        <v>0</v>
      </c>
      <c r="AD158" s="32">
        <v>86.451149999999998</v>
      </c>
      <c r="AG158" s="30" t="s">
        <v>15</v>
      </c>
      <c r="AH158" s="33">
        <v>3.3599999999999997E-5</v>
      </c>
      <c r="AI158" s="33">
        <v>6.9789510352310903E-3</v>
      </c>
      <c r="AJ158" s="33">
        <v>2.1478000000000001E-3</v>
      </c>
    </row>
    <row r="159" spans="1:36">
      <c r="A159" s="30">
        <v>392</v>
      </c>
      <c r="B159" s="30">
        <v>1316</v>
      </c>
      <c r="C159" s="30" t="s">
        <v>362</v>
      </c>
      <c r="D159" s="30">
        <v>520001736</v>
      </c>
      <c r="E159" s="30" t="s">
        <v>174</v>
      </c>
      <c r="F159" s="31" t="s">
        <v>369</v>
      </c>
      <c r="G159" s="30" t="s">
        <v>370</v>
      </c>
      <c r="H159" s="30" t="s">
        <v>177</v>
      </c>
      <c r="I159" s="30" t="s">
        <v>223</v>
      </c>
      <c r="J159" s="30" t="s">
        <v>70</v>
      </c>
      <c r="K159" s="30" t="s">
        <v>70</v>
      </c>
      <c r="L159" s="30" t="s">
        <v>179</v>
      </c>
      <c r="M159" s="30" t="s">
        <v>105</v>
      </c>
      <c r="N159" s="30" t="s">
        <v>180</v>
      </c>
      <c r="O159" s="30" t="s">
        <v>71</v>
      </c>
      <c r="P159" s="30" t="s">
        <v>341</v>
      </c>
      <c r="Q159" s="30" t="s">
        <v>73</v>
      </c>
      <c r="R159" s="30" t="s">
        <v>182</v>
      </c>
      <c r="S159" s="30" t="s">
        <v>74</v>
      </c>
      <c r="T159" s="32">
        <v>3.52</v>
      </c>
      <c r="U159" s="38" t="s">
        <v>371</v>
      </c>
      <c r="V159" s="33">
        <v>5.0000000000000001E-3</v>
      </c>
      <c r="W159" s="33">
        <v>2.46E-2</v>
      </c>
      <c r="X159" s="33" t="s">
        <v>183</v>
      </c>
      <c r="Y159" s="31" t="s">
        <v>71</v>
      </c>
      <c r="Z159" s="35">
        <v>26967.74</v>
      </c>
      <c r="AA159" s="32">
        <v>1</v>
      </c>
      <c r="AB159" s="32">
        <v>109.85</v>
      </c>
      <c r="AC159" s="32">
        <v>0</v>
      </c>
      <c r="AD159" s="32">
        <v>29.62406</v>
      </c>
      <c r="AG159" s="30" t="s">
        <v>15</v>
      </c>
      <c r="AH159" s="33">
        <v>2.0100000000000001E-5</v>
      </c>
      <c r="AI159" s="33">
        <v>2.3914819159883242E-3</v>
      </c>
      <c r="AJ159" s="33">
        <v>7.36E-4</v>
      </c>
    </row>
    <row r="160" spans="1:36">
      <c r="A160" s="30">
        <v>392</v>
      </c>
      <c r="B160" s="30">
        <v>1316</v>
      </c>
      <c r="C160" s="30" t="s">
        <v>362</v>
      </c>
      <c r="D160" s="30">
        <v>520001736</v>
      </c>
      <c r="E160" s="30" t="s">
        <v>174</v>
      </c>
      <c r="F160" s="31" t="s">
        <v>372</v>
      </c>
      <c r="G160" s="30" t="s">
        <v>373</v>
      </c>
      <c r="H160" s="30" t="s">
        <v>177</v>
      </c>
      <c r="I160" s="30" t="s">
        <v>223</v>
      </c>
      <c r="J160" s="30" t="s">
        <v>70</v>
      </c>
      <c r="K160" s="30" t="s">
        <v>70</v>
      </c>
      <c r="L160" s="30" t="s">
        <v>179</v>
      </c>
      <c r="M160" s="30" t="s">
        <v>105</v>
      </c>
      <c r="N160" s="30" t="s">
        <v>180</v>
      </c>
      <c r="O160" s="30" t="s">
        <v>71</v>
      </c>
      <c r="P160" s="30" t="s">
        <v>341</v>
      </c>
      <c r="Q160" s="30" t="s">
        <v>73</v>
      </c>
      <c r="R160" s="30" t="s">
        <v>182</v>
      </c>
      <c r="S160" s="30" t="s">
        <v>74</v>
      </c>
      <c r="T160" s="32">
        <v>3.99</v>
      </c>
      <c r="U160" s="38">
        <v>49316</v>
      </c>
      <c r="V160" s="33">
        <v>5.8999999999999999E-3</v>
      </c>
      <c r="W160" s="33">
        <v>2.5100000000000001E-2</v>
      </c>
      <c r="X160" s="33" t="s">
        <v>183</v>
      </c>
      <c r="Y160" s="31" t="s">
        <v>71</v>
      </c>
      <c r="Z160" s="35">
        <v>332608</v>
      </c>
      <c r="AA160" s="32">
        <v>1</v>
      </c>
      <c r="AB160" s="32">
        <v>106.15</v>
      </c>
      <c r="AC160" s="32">
        <v>0</v>
      </c>
      <c r="AD160" s="32">
        <v>353.06339000000003</v>
      </c>
      <c r="AG160" s="30" t="s">
        <v>15</v>
      </c>
      <c r="AH160" s="33">
        <v>2.374E-4</v>
      </c>
      <c r="AI160" s="33">
        <v>2.8501887880328806E-2</v>
      </c>
      <c r="AJ160" s="33">
        <v>8.7714999999999998E-3</v>
      </c>
    </row>
    <row r="161" spans="1:36">
      <c r="A161" s="30">
        <v>392</v>
      </c>
      <c r="B161" s="30">
        <v>1316</v>
      </c>
      <c r="C161" s="30" t="s">
        <v>374</v>
      </c>
      <c r="D161" s="30">
        <v>520017450</v>
      </c>
      <c r="E161" s="30" t="s">
        <v>174</v>
      </c>
      <c r="F161" s="31" t="s">
        <v>375</v>
      </c>
      <c r="G161" s="30" t="s">
        <v>376</v>
      </c>
      <c r="H161" s="30" t="s">
        <v>177</v>
      </c>
      <c r="I161" s="30" t="s">
        <v>223</v>
      </c>
      <c r="J161" s="30" t="s">
        <v>70</v>
      </c>
      <c r="K161" s="30" t="s">
        <v>70</v>
      </c>
      <c r="L161" s="30" t="s">
        <v>179</v>
      </c>
      <c r="M161" s="30" t="s">
        <v>105</v>
      </c>
      <c r="N161" s="30" t="s">
        <v>187</v>
      </c>
      <c r="O161" s="30" t="s">
        <v>71</v>
      </c>
      <c r="P161" s="30" t="s">
        <v>341</v>
      </c>
      <c r="Q161" s="30" t="s">
        <v>73</v>
      </c>
      <c r="R161" s="30" t="s">
        <v>182</v>
      </c>
      <c r="S161" s="30" t="s">
        <v>74</v>
      </c>
      <c r="T161" s="32">
        <v>3.32</v>
      </c>
      <c r="U161" s="38">
        <v>47488</v>
      </c>
      <c r="V161" s="33">
        <v>4.4000000000000003E-3</v>
      </c>
      <c r="W161" s="33">
        <v>2.3400000000000001E-2</v>
      </c>
      <c r="X161" s="33" t="s">
        <v>183</v>
      </c>
      <c r="Y161" s="31" t="s">
        <v>71</v>
      </c>
      <c r="Z161" s="35">
        <v>100000</v>
      </c>
      <c r="AA161" s="32">
        <v>1</v>
      </c>
      <c r="AB161" s="32">
        <v>110.69</v>
      </c>
      <c r="AC161" s="32">
        <v>0</v>
      </c>
      <c r="AD161" s="32">
        <v>110.69</v>
      </c>
      <c r="AG161" s="30" t="s">
        <v>15</v>
      </c>
      <c r="AH161" s="33">
        <v>8.7899999999999995E-5</v>
      </c>
      <c r="AI161" s="33">
        <v>8.9356999571573292E-3</v>
      </c>
      <c r="AJ161" s="33">
        <v>2.7499999999999998E-3</v>
      </c>
    </row>
    <row r="162" spans="1:36">
      <c r="A162" s="30">
        <v>392</v>
      </c>
      <c r="B162" s="30">
        <v>1316</v>
      </c>
      <c r="C162" s="30" t="s">
        <v>374</v>
      </c>
      <c r="D162" s="30">
        <v>520017450</v>
      </c>
      <c r="E162" s="30" t="s">
        <v>174</v>
      </c>
      <c r="F162" s="31" t="s">
        <v>377</v>
      </c>
      <c r="G162" s="30" t="s">
        <v>378</v>
      </c>
      <c r="H162" s="30" t="s">
        <v>177</v>
      </c>
      <c r="I162" s="30" t="s">
        <v>178</v>
      </c>
      <c r="J162" s="30" t="s">
        <v>70</v>
      </c>
      <c r="K162" s="30" t="s">
        <v>70</v>
      </c>
      <c r="L162" s="30" t="s">
        <v>179</v>
      </c>
      <c r="M162" s="30" t="s">
        <v>105</v>
      </c>
      <c r="N162" s="30" t="s">
        <v>187</v>
      </c>
      <c r="O162" s="30" t="s">
        <v>71</v>
      </c>
      <c r="P162" s="30" t="s">
        <v>341</v>
      </c>
      <c r="Q162" s="30" t="s">
        <v>73</v>
      </c>
      <c r="R162" s="30" t="s">
        <v>182</v>
      </c>
      <c r="S162" s="30" t="s">
        <v>74</v>
      </c>
      <c r="T162" s="32">
        <v>3.9</v>
      </c>
      <c r="U162" s="38" t="s">
        <v>292</v>
      </c>
      <c r="V162" s="33">
        <v>1.9400000000000001E-2</v>
      </c>
      <c r="W162" s="33">
        <v>4.24E-2</v>
      </c>
      <c r="X162" s="33" t="s">
        <v>183</v>
      </c>
      <c r="Y162" s="31" t="s">
        <v>71</v>
      </c>
      <c r="Z162" s="35">
        <v>122500</v>
      </c>
      <c r="AA162" s="32">
        <v>1</v>
      </c>
      <c r="AB162" s="32">
        <v>91.6</v>
      </c>
      <c r="AC162" s="32">
        <v>0</v>
      </c>
      <c r="AD162" s="32">
        <v>112.21</v>
      </c>
      <c r="AG162" s="30" t="s">
        <v>15</v>
      </c>
      <c r="AH162" s="33">
        <v>9.4400000000000004E-5</v>
      </c>
      <c r="AI162" s="33">
        <v>9.0584221884997471E-3</v>
      </c>
      <c r="AJ162" s="33">
        <v>2.7877000000000002E-3</v>
      </c>
    </row>
    <row r="163" spans="1:36">
      <c r="A163" s="30">
        <v>392</v>
      </c>
      <c r="B163" s="30">
        <v>1316</v>
      </c>
      <c r="C163" s="30" t="s">
        <v>379</v>
      </c>
      <c r="D163" s="30">
        <v>513834200</v>
      </c>
      <c r="E163" s="30" t="s">
        <v>174</v>
      </c>
      <c r="F163" s="31" t="s">
        <v>380</v>
      </c>
      <c r="G163" s="30" t="s">
        <v>381</v>
      </c>
      <c r="H163" s="30" t="s">
        <v>177</v>
      </c>
      <c r="I163" s="30" t="s">
        <v>178</v>
      </c>
      <c r="J163" s="30" t="s">
        <v>70</v>
      </c>
      <c r="K163" s="30" t="s">
        <v>70</v>
      </c>
      <c r="L163" s="30" t="s">
        <v>179</v>
      </c>
      <c r="M163" s="30" t="s">
        <v>105</v>
      </c>
      <c r="N163" s="30" t="s">
        <v>187</v>
      </c>
      <c r="O163" s="30" t="s">
        <v>71</v>
      </c>
      <c r="P163" s="30" t="s">
        <v>341</v>
      </c>
      <c r="Q163" s="30" t="s">
        <v>73</v>
      </c>
      <c r="R163" s="30" t="s">
        <v>182</v>
      </c>
      <c r="S163" s="30" t="s">
        <v>74</v>
      </c>
      <c r="T163" s="32">
        <v>6.56</v>
      </c>
      <c r="U163" s="38" t="s">
        <v>382</v>
      </c>
      <c r="V163" s="33">
        <v>6.0199999999999997E-2</v>
      </c>
      <c r="W163" s="33">
        <v>4.4200000000000003E-2</v>
      </c>
      <c r="X163" s="33" t="s">
        <v>183</v>
      </c>
      <c r="Y163" s="31" t="s">
        <v>71</v>
      </c>
      <c r="Z163" s="35">
        <v>144000</v>
      </c>
      <c r="AA163" s="32">
        <v>1</v>
      </c>
      <c r="AB163" s="32">
        <v>111.05</v>
      </c>
      <c r="AC163" s="32">
        <v>0</v>
      </c>
      <c r="AD163" s="32">
        <v>159.91200000000001</v>
      </c>
      <c r="AG163" s="30" t="s">
        <v>15</v>
      </c>
      <c r="AH163" s="33">
        <v>2.8800000000000001E-4</v>
      </c>
      <c r="AI163" s="33">
        <v>1.2909257620590107E-2</v>
      </c>
      <c r="AJ163" s="33">
        <v>3.9728999999999997E-3</v>
      </c>
    </row>
    <row r="164" spans="1:36">
      <c r="A164" s="30">
        <v>392</v>
      </c>
      <c r="B164" s="30">
        <v>1316</v>
      </c>
      <c r="C164" s="30" t="s">
        <v>383</v>
      </c>
      <c r="D164" s="30">
        <v>550010003</v>
      </c>
      <c r="E164" s="30" t="s">
        <v>174</v>
      </c>
      <c r="F164" s="31" t="s">
        <v>384</v>
      </c>
      <c r="G164" s="30" t="s">
        <v>385</v>
      </c>
      <c r="H164" s="30" t="s">
        <v>177</v>
      </c>
      <c r="I164" s="30" t="s">
        <v>178</v>
      </c>
      <c r="J164" s="30" t="s">
        <v>70</v>
      </c>
      <c r="K164" s="30" t="s">
        <v>70</v>
      </c>
      <c r="L164" s="30" t="s">
        <v>179</v>
      </c>
      <c r="M164" s="30" t="s">
        <v>105</v>
      </c>
      <c r="N164" s="30" t="s">
        <v>204</v>
      </c>
      <c r="O164" s="30" t="s">
        <v>71</v>
      </c>
      <c r="P164" s="30" t="s">
        <v>341</v>
      </c>
      <c r="Q164" s="30" t="s">
        <v>73</v>
      </c>
      <c r="R164" s="30" t="s">
        <v>182</v>
      </c>
      <c r="S164" s="30" t="s">
        <v>74</v>
      </c>
      <c r="T164" s="32">
        <v>2.62</v>
      </c>
      <c r="U164" s="38">
        <v>47766</v>
      </c>
      <c r="V164" s="33">
        <v>2.24E-2</v>
      </c>
      <c r="W164" s="33">
        <v>4.2799999999999998E-2</v>
      </c>
      <c r="X164" s="33" t="s">
        <v>183</v>
      </c>
      <c r="Y164" s="31" t="s">
        <v>71</v>
      </c>
      <c r="Z164" s="35">
        <v>73272.740000000005</v>
      </c>
      <c r="AA164" s="32">
        <v>1</v>
      </c>
      <c r="AB164" s="32">
        <v>95.43</v>
      </c>
      <c r="AC164" s="32">
        <v>0</v>
      </c>
      <c r="AD164" s="32">
        <v>69.924170000000004</v>
      </c>
      <c r="AG164" s="30" t="s">
        <v>15</v>
      </c>
      <c r="AH164" s="33">
        <v>1.448E-4</v>
      </c>
      <c r="AI164" s="33">
        <v>5.6448222429539814E-3</v>
      </c>
      <c r="AJ164" s="33">
        <v>1.7371999999999999E-3</v>
      </c>
    </row>
    <row r="165" spans="1:36">
      <c r="A165" s="30">
        <v>392</v>
      </c>
      <c r="B165" s="30">
        <v>1316</v>
      </c>
      <c r="C165" s="30" t="s">
        <v>386</v>
      </c>
      <c r="D165" s="30">
        <v>520024126</v>
      </c>
      <c r="E165" s="30" t="s">
        <v>174</v>
      </c>
      <c r="F165" s="31" t="s">
        <v>387</v>
      </c>
      <c r="G165" s="30" t="s">
        <v>388</v>
      </c>
      <c r="H165" s="30" t="s">
        <v>177</v>
      </c>
      <c r="I165" s="30" t="s">
        <v>223</v>
      </c>
      <c r="J165" s="30" t="s">
        <v>70</v>
      </c>
      <c r="K165" s="30" t="s">
        <v>70</v>
      </c>
      <c r="L165" s="30" t="s">
        <v>179</v>
      </c>
      <c r="M165" s="30" t="s">
        <v>105</v>
      </c>
      <c r="N165" s="30" t="s">
        <v>180</v>
      </c>
      <c r="O165" s="30" t="s">
        <v>71</v>
      </c>
      <c r="P165" s="30" t="s">
        <v>341</v>
      </c>
      <c r="Q165" s="30" t="s">
        <v>73</v>
      </c>
      <c r="R165" s="30" t="s">
        <v>182</v>
      </c>
      <c r="S165" s="30" t="s">
        <v>74</v>
      </c>
      <c r="T165" s="32">
        <v>6.62</v>
      </c>
      <c r="U165" s="38" t="s">
        <v>389</v>
      </c>
      <c r="V165" s="33">
        <v>3.2399999999999998E-2</v>
      </c>
      <c r="W165" s="33">
        <v>2.6700000000000002E-2</v>
      </c>
      <c r="X165" s="33" t="s">
        <v>183</v>
      </c>
      <c r="Y165" s="31" t="s">
        <v>71</v>
      </c>
      <c r="Z165" s="35">
        <v>80000</v>
      </c>
      <c r="AA165" s="32">
        <v>1</v>
      </c>
      <c r="AB165" s="32">
        <v>107.78</v>
      </c>
      <c r="AC165" s="32">
        <v>0</v>
      </c>
      <c r="AD165" s="32">
        <v>86.224000000000004</v>
      </c>
      <c r="AG165" s="30" t="s">
        <v>15</v>
      </c>
      <c r="AH165" s="33">
        <v>6.1699999999999995E-5</v>
      </c>
      <c r="AI165" s="33">
        <v>6.9606327902590982E-3</v>
      </c>
      <c r="AJ165" s="33">
        <v>2.1421000000000001E-3</v>
      </c>
    </row>
    <row r="166" spans="1:36">
      <c r="A166" s="30">
        <v>392</v>
      </c>
      <c r="B166" s="30">
        <v>1316</v>
      </c>
      <c r="C166" s="30" t="s">
        <v>386</v>
      </c>
      <c r="D166" s="30">
        <v>520024126</v>
      </c>
      <c r="E166" s="30" t="s">
        <v>174</v>
      </c>
      <c r="F166" s="31" t="s">
        <v>576</v>
      </c>
      <c r="G166" s="30" t="s">
        <v>577</v>
      </c>
      <c r="H166" s="30" t="s">
        <v>177</v>
      </c>
      <c r="I166" s="30" t="s">
        <v>178</v>
      </c>
      <c r="J166" s="30" t="s">
        <v>70</v>
      </c>
      <c r="K166" s="30" t="s">
        <v>70</v>
      </c>
      <c r="L166" s="30" t="s">
        <v>179</v>
      </c>
      <c r="M166" s="30" t="s">
        <v>105</v>
      </c>
      <c r="N166" s="30" t="s">
        <v>180</v>
      </c>
      <c r="O166" s="30" t="s">
        <v>71</v>
      </c>
      <c r="P166" s="30" t="s">
        <v>341</v>
      </c>
      <c r="Q166" s="30" t="s">
        <v>73</v>
      </c>
      <c r="R166" s="30" t="s">
        <v>182</v>
      </c>
      <c r="S166" s="30" t="s">
        <v>74</v>
      </c>
      <c r="T166" s="32">
        <v>1.44</v>
      </c>
      <c r="U166" s="38" t="s">
        <v>232</v>
      </c>
      <c r="V166" s="33">
        <v>5.6500000000000002E-2</v>
      </c>
      <c r="W166" s="33">
        <v>4.2799999999999998E-2</v>
      </c>
      <c r="X166" s="33" t="s">
        <v>183</v>
      </c>
      <c r="Y166" s="31" t="s">
        <v>71</v>
      </c>
      <c r="Z166" s="35">
        <v>26117.65</v>
      </c>
      <c r="AA166" s="32">
        <v>1</v>
      </c>
      <c r="AB166" s="32">
        <v>102.05</v>
      </c>
      <c r="AC166" s="32">
        <v>0</v>
      </c>
      <c r="AD166" s="32">
        <v>26.65306</v>
      </c>
      <c r="AG166" s="30" t="s">
        <v>15</v>
      </c>
      <c r="AH166" s="33">
        <v>2.231E-4</v>
      </c>
      <c r="AI166" s="33">
        <v>2.1516430364643185E-3</v>
      </c>
      <c r="AJ166" s="33">
        <v>6.6220000000000005E-4</v>
      </c>
    </row>
    <row r="167" spans="1:36">
      <c r="A167" s="30">
        <v>392</v>
      </c>
      <c r="B167" s="30">
        <v>1316</v>
      </c>
      <c r="C167" s="30" t="s">
        <v>173</v>
      </c>
      <c r="D167" s="30">
        <v>520037789</v>
      </c>
      <c r="E167" s="30" t="s">
        <v>174</v>
      </c>
      <c r="F167" s="31" t="s">
        <v>392</v>
      </c>
      <c r="G167" s="30" t="s">
        <v>393</v>
      </c>
      <c r="H167" s="30" t="s">
        <v>177</v>
      </c>
      <c r="I167" s="30" t="s">
        <v>223</v>
      </c>
      <c r="J167" s="30" t="s">
        <v>70</v>
      </c>
      <c r="K167" s="30" t="s">
        <v>70</v>
      </c>
      <c r="L167" s="30" t="s">
        <v>179</v>
      </c>
      <c r="M167" s="30" t="s">
        <v>105</v>
      </c>
      <c r="N167" s="30" t="s">
        <v>180</v>
      </c>
      <c r="O167" s="30" t="s">
        <v>71</v>
      </c>
      <c r="P167" s="30" t="s">
        <v>341</v>
      </c>
      <c r="Q167" s="30" t="s">
        <v>73</v>
      </c>
      <c r="R167" s="30" t="s">
        <v>182</v>
      </c>
      <c r="S167" s="30" t="s">
        <v>74</v>
      </c>
      <c r="T167" s="32">
        <v>3.31</v>
      </c>
      <c r="U167" s="38">
        <v>47125</v>
      </c>
      <c r="V167" s="33">
        <v>1.43E-2</v>
      </c>
      <c r="W167" s="33">
        <v>2.46E-2</v>
      </c>
      <c r="X167" s="33" t="s">
        <v>183</v>
      </c>
      <c r="Y167" s="31" t="s">
        <v>71</v>
      </c>
      <c r="Z167" s="35">
        <v>246678.43</v>
      </c>
      <c r="AA167" s="32">
        <v>1</v>
      </c>
      <c r="AB167" s="32">
        <v>114.1</v>
      </c>
      <c r="AC167" s="32">
        <v>5.3727999999999998</v>
      </c>
      <c r="AD167" s="32">
        <v>286.83287999999999</v>
      </c>
      <c r="AG167" s="30" t="s">
        <v>15</v>
      </c>
      <c r="AH167" s="33">
        <v>1.293E-4</v>
      </c>
      <c r="AI167" s="33">
        <v>2.2721530644521946E-2</v>
      </c>
      <c r="AJ167" s="33">
        <v>6.9925999999999999E-3</v>
      </c>
    </row>
    <row r="168" spans="1:36">
      <c r="A168" s="30">
        <v>392</v>
      </c>
      <c r="B168" s="30">
        <v>1316</v>
      </c>
      <c r="C168" s="30" t="s">
        <v>173</v>
      </c>
      <c r="D168" s="30">
        <v>520037789</v>
      </c>
      <c r="E168" s="30" t="s">
        <v>174</v>
      </c>
      <c r="F168" s="31" t="s">
        <v>396</v>
      </c>
      <c r="G168" s="30" t="s">
        <v>397</v>
      </c>
      <c r="H168" s="30" t="s">
        <v>177</v>
      </c>
      <c r="I168" s="30" t="s">
        <v>223</v>
      </c>
      <c r="J168" s="30" t="s">
        <v>70</v>
      </c>
      <c r="K168" s="30" t="s">
        <v>70</v>
      </c>
      <c r="L168" s="30" t="s">
        <v>179</v>
      </c>
      <c r="M168" s="30" t="s">
        <v>105</v>
      </c>
      <c r="N168" s="30" t="s">
        <v>180</v>
      </c>
      <c r="O168" s="30" t="s">
        <v>71</v>
      </c>
      <c r="P168" s="30" t="s">
        <v>341</v>
      </c>
      <c r="Q168" s="30" t="s">
        <v>73</v>
      </c>
      <c r="R168" s="30" t="s">
        <v>182</v>
      </c>
      <c r="S168" s="30" t="s">
        <v>74</v>
      </c>
      <c r="T168" s="32">
        <v>5.32</v>
      </c>
      <c r="U168" s="38">
        <v>50041</v>
      </c>
      <c r="V168" s="33">
        <v>3.61E-2</v>
      </c>
      <c r="W168" s="33">
        <v>2.5999999999999999E-2</v>
      </c>
      <c r="X168" s="33" t="s">
        <v>183</v>
      </c>
      <c r="Y168" s="31" t="s">
        <v>71</v>
      </c>
      <c r="Z168" s="35">
        <v>282149.25</v>
      </c>
      <c r="AA168" s="32">
        <v>1</v>
      </c>
      <c r="AB168" s="32">
        <v>114.15</v>
      </c>
      <c r="AC168" s="32">
        <v>12.023099999999999</v>
      </c>
      <c r="AD168" s="32">
        <v>334.09645999999998</v>
      </c>
      <c r="AG168" s="30" t="s">
        <v>15</v>
      </c>
      <c r="AH168" s="33">
        <v>1.154E-4</v>
      </c>
      <c r="AI168" s="33">
        <v>2.6000096095711328E-2</v>
      </c>
      <c r="AJ168" s="33">
        <v>8.0015999999999993E-3</v>
      </c>
    </row>
    <row r="169" spans="1:36">
      <c r="A169" s="30">
        <v>392</v>
      </c>
      <c r="B169" s="30">
        <v>1316</v>
      </c>
      <c r="C169" s="30" t="s">
        <v>173</v>
      </c>
      <c r="D169" s="30">
        <v>520037789</v>
      </c>
      <c r="E169" s="30" t="s">
        <v>174</v>
      </c>
      <c r="F169" s="31" t="s">
        <v>398</v>
      </c>
      <c r="G169" s="30" t="s">
        <v>399</v>
      </c>
      <c r="H169" s="30" t="s">
        <v>177</v>
      </c>
      <c r="I169" s="30" t="s">
        <v>223</v>
      </c>
      <c r="J169" s="30" t="s">
        <v>70</v>
      </c>
      <c r="K169" s="30" t="s">
        <v>70</v>
      </c>
      <c r="L169" s="30" t="s">
        <v>179</v>
      </c>
      <c r="M169" s="30" t="s">
        <v>105</v>
      </c>
      <c r="N169" s="30" t="s">
        <v>180</v>
      </c>
      <c r="O169" s="30" t="s">
        <v>71</v>
      </c>
      <c r="P169" s="30" t="s">
        <v>341</v>
      </c>
      <c r="Q169" s="30" t="s">
        <v>73</v>
      </c>
      <c r="R169" s="30" t="s">
        <v>182</v>
      </c>
      <c r="S169" s="30" t="s">
        <v>74</v>
      </c>
      <c r="T169" s="32">
        <v>7.5</v>
      </c>
      <c r="U169" s="38">
        <v>51416</v>
      </c>
      <c r="V169" s="33">
        <v>2.9499999999999998E-2</v>
      </c>
      <c r="W169" s="33">
        <v>2.75E-2</v>
      </c>
      <c r="X169" s="33" t="s">
        <v>183</v>
      </c>
      <c r="Y169" s="31" t="s">
        <v>71</v>
      </c>
      <c r="Z169" s="35">
        <v>60000</v>
      </c>
      <c r="AA169" s="32">
        <v>1</v>
      </c>
      <c r="AB169" s="32">
        <v>101.78</v>
      </c>
      <c r="AC169" s="32">
        <v>0</v>
      </c>
      <c r="AD169" s="32">
        <v>61.067999999999998</v>
      </c>
      <c r="AG169" s="30" t="s">
        <v>15</v>
      </c>
      <c r="AH169" s="33">
        <v>1.351E-4</v>
      </c>
      <c r="AI169" s="33">
        <v>4.9298100908504875E-3</v>
      </c>
      <c r="AJ169" s="33">
        <v>1.5172E-3</v>
      </c>
    </row>
    <row r="170" spans="1:36">
      <c r="A170" s="30">
        <v>392</v>
      </c>
      <c r="B170" s="30">
        <v>1316</v>
      </c>
      <c r="C170" s="30" t="s">
        <v>400</v>
      </c>
      <c r="D170" s="30">
        <v>514290345</v>
      </c>
      <c r="E170" s="30" t="s">
        <v>174</v>
      </c>
      <c r="F170" s="31" t="s">
        <v>401</v>
      </c>
      <c r="G170" s="30" t="s">
        <v>402</v>
      </c>
      <c r="H170" s="30" t="s">
        <v>177</v>
      </c>
      <c r="I170" s="30" t="s">
        <v>178</v>
      </c>
      <c r="J170" s="30" t="s">
        <v>70</v>
      </c>
      <c r="K170" s="30" t="s">
        <v>70</v>
      </c>
      <c r="L170" s="30" t="s">
        <v>179</v>
      </c>
      <c r="M170" s="30" t="s">
        <v>105</v>
      </c>
      <c r="N170" s="30" t="s">
        <v>187</v>
      </c>
      <c r="O170" s="30" t="s">
        <v>71</v>
      </c>
      <c r="P170" s="30" t="s">
        <v>341</v>
      </c>
      <c r="Q170" s="30" t="s">
        <v>73</v>
      </c>
      <c r="R170" s="30" t="s">
        <v>182</v>
      </c>
      <c r="S170" s="30" t="s">
        <v>74</v>
      </c>
      <c r="T170" s="32">
        <v>5.09</v>
      </c>
      <c r="U170" s="38">
        <v>48955</v>
      </c>
      <c r="V170" s="33">
        <v>5.1499999999999997E-2</v>
      </c>
      <c r="W170" s="33">
        <v>4.2500000000000003E-2</v>
      </c>
      <c r="X170" s="33" t="s">
        <v>183</v>
      </c>
      <c r="Y170" s="31" t="s">
        <v>71</v>
      </c>
      <c r="Z170" s="35">
        <v>72000</v>
      </c>
      <c r="AA170" s="32">
        <v>1</v>
      </c>
      <c r="AB170" s="32">
        <v>105.7</v>
      </c>
      <c r="AC170" s="32">
        <v>0</v>
      </c>
      <c r="AD170" s="32">
        <v>76.103999999999999</v>
      </c>
      <c r="AG170" s="30" t="s">
        <v>15</v>
      </c>
      <c r="AH170" s="33">
        <v>7.2200000000000007E-5</v>
      </c>
      <c r="AI170" s="33">
        <v>6.1436190445683901E-3</v>
      </c>
      <c r="AJ170" s="33">
        <v>1.8906999999999999E-3</v>
      </c>
    </row>
    <row r="171" spans="1:36">
      <c r="A171" s="30">
        <v>392</v>
      </c>
      <c r="B171" s="30">
        <v>1316</v>
      </c>
      <c r="C171" s="30" t="s">
        <v>400</v>
      </c>
      <c r="D171" s="30">
        <v>514290345</v>
      </c>
      <c r="E171" s="30" t="s">
        <v>174</v>
      </c>
      <c r="F171" s="31" t="s">
        <v>403</v>
      </c>
      <c r="G171" s="30" t="s">
        <v>404</v>
      </c>
      <c r="H171" s="30" t="s">
        <v>177</v>
      </c>
      <c r="I171" s="30" t="s">
        <v>178</v>
      </c>
      <c r="J171" s="30" t="s">
        <v>70</v>
      </c>
      <c r="K171" s="30" t="s">
        <v>70</v>
      </c>
      <c r="L171" s="30" t="s">
        <v>179</v>
      </c>
      <c r="M171" s="30" t="s">
        <v>105</v>
      </c>
      <c r="N171" s="30" t="s">
        <v>187</v>
      </c>
      <c r="O171" s="30" t="s">
        <v>71</v>
      </c>
      <c r="P171" s="30" t="s">
        <v>341</v>
      </c>
      <c r="Q171" s="30" t="s">
        <v>73</v>
      </c>
      <c r="R171" s="30" t="s">
        <v>182</v>
      </c>
      <c r="S171" s="30" t="s">
        <v>74</v>
      </c>
      <c r="T171" s="32">
        <v>3.19</v>
      </c>
      <c r="U171" s="38" t="s">
        <v>133</v>
      </c>
      <c r="V171" s="33">
        <v>2.6200000000000001E-2</v>
      </c>
      <c r="W171" s="33">
        <v>4.2000000000000003E-2</v>
      </c>
      <c r="X171" s="33" t="s">
        <v>183</v>
      </c>
      <c r="Y171" s="31" t="s">
        <v>71</v>
      </c>
      <c r="Z171" s="35">
        <v>11000</v>
      </c>
      <c r="AA171" s="32">
        <v>1</v>
      </c>
      <c r="AB171" s="32">
        <v>95.72</v>
      </c>
      <c r="AC171" s="32">
        <v>0</v>
      </c>
      <c r="AD171" s="32">
        <v>10.529199999999999</v>
      </c>
      <c r="AG171" s="30" t="s">
        <v>15</v>
      </c>
      <c r="AH171" s="33">
        <v>8.4999999999999999E-6</v>
      </c>
      <c r="AI171" s="33">
        <v>8.4994654676057353E-4</v>
      </c>
      <c r="AJ171" s="33">
        <v>2.6160000000000002E-4</v>
      </c>
    </row>
    <row r="172" spans="1:36">
      <c r="A172" s="30">
        <v>392</v>
      </c>
      <c r="B172" s="30">
        <v>1316</v>
      </c>
      <c r="C172" s="30" t="s">
        <v>400</v>
      </c>
      <c r="D172" s="30">
        <v>514290345</v>
      </c>
      <c r="E172" s="30" t="s">
        <v>174</v>
      </c>
      <c r="F172" s="31" t="s">
        <v>405</v>
      </c>
      <c r="G172" s="30" t="s">
        <v>406</v>
      </c>
      <c r="H172" s="30" t="s">
        <v>177</v>
      </c>
      <c r="I172" s="30" t="s">
        <v>178</v>
      </c>
      <c r="J172" s="30" t="s">
        <v>70</v>
      </c>
      <c r="K172" s="30" t="s">
        <v>70</v>
      </c>
      <c r="L172" s="30" t="s">
        <v>179</v>
      </c>
      <c r="M172" s="30" t="s">
        <v>105</v>
      </c>
      <c r="N172" s="30" t="s">
        <v>187</v>
      </c>
      <c r="O172" s="30" t="s">
        <v>71</v>
      </c>
      <c r="P172" s="30" t="s">
        <v>341</v>
      </c>
      <c r="Q172" s="30" t="s">
        <v>73</v>
      </c>
      <c r="R172" s="30" t="s">
        <v>182</v>
      </c>
      <c r="S172" s="30" t="s">
        <v>74</v>
      </c>
      <c r="T172" s="32">
        <v>4.08</v>
      </c>
      <c r="U172" s="38" t="s">
        <v>371</v>
      </c>
      <c r="V172" s="33">
        <v>4.6899999999999997E-2</v>
      </c>
      <c r="W172" s="33">
        <v>4.2000000000000003E-2</v>
      </c>
      <c r="X172" s="33" t="s">
        <v>183</v>
      </c>
      <c r="Y172" s="31" t="s">
        <v>71</v>
      </c>
      <c r="Z172" s="35">
        <v>144000</v>
      </c>
      <c r="AA172" s="32">
        <v>1</v>
      </c>
      <c r="AB172" s="32">
        <v>102.27</v>
      </c>
      <c r="AC172" s="32">
        <v>0</v>
      </c>
      <c r="AD172" s="32">
        <v>147.2688</v>
      </c>
      <c r="AG172" s="30" t="s">
        <v>15</v>
      </c>
      <c r="AH172" s="33">
        <v>2.8800000000000001E-4</v>
      </c>
      <c r="AI172" s="33">
        <v>1.1888641086522177E-2</v>
      </c>
      <c r="AJ172" s="33">
        <v>3.6587E-3</v>
      </c>
    </row>
    <row r="173" spans="1:36">
      <c r="A173" s="30">
        <v>392</v>
      </c>
      <c r="B173" s="30">
        <v>1316</v>
      </c>
      <c r="C173" s="30" t="s">
        <v>400</v>
      </c>
      <c r="D173" s="30">
        <v>514290345</v>
      </c>
      <c r="E173" s="30" t="s">
        <v>174</v>
      </c>
      <c r="F173" s="31" t="s">
        <v>407</v>
      </c>
      <c r="G173" s="30" t="s">
        <v>408</v>
      </c>
      <c r="H173" s="30" t="s">
        <v>177</v>
      </c>
      <c r="I173" s="30" t="s">
        <v>223</v>
      </c>
      <c r="J173" s="30" t="s">
        <v>70</v>
      </c>
      <c r="K173" s="30" t="s">
        <v>70</v>
      </c>
      <c r="L173" s="30" t="s">
        <v>179</v>
      </c>
      <c r="M173" s="30" t="s">
        <v>105</v>
      </c>
      <c r="N173" s="30" t="s">
        <v>187</v>
      </c>
      <c r="O173" s="30" t="s">
        <v>71</v>
      </c>
      <c r="P173" s="30" t="s">
        <v>341</v>
      </c>
      <c r="Q173" s="30" t="s">
        <v>73</v>
      </c>
      <c r="R173" s="30" t="s">
        <v>182</v>
      </c>
      <c r="S173" s="30" t="s">
        <v>74</v>
      </c>
      <c r="T173" s="32">
        <v>0.82</v>
      </c>
      <c r="U173" s="38" t="s">
        <v>409</v>
      </c>
      <c r="V173" s="33">
        <v>2.2499999999999999E-2</v>
      </c>
      <c r="W173" s="33">
        <v>3.0800000000000001E-2</v>
      </c>
      <c r="X173" s="33" t="s">
        <v>183</v>
      </c>
      <c r="Y173" s="31" t="s">
        <v>71</v>
      </c>
      <c r="Z173" s="35">
        <v>186766</v>
      </c>
      <c r="AA173" s="32">
        <v>1</v>
      </c>
      <c r="AB173" s="32">
        <v>119.16</v>
      </c>
      <c r="AC173" s="32">
        <v>0</v>
      </c>
      <c r="AD173" s="32">
        <v>222.55036000000001</v>
      </c>
      <c r="AG173" s="30" t="s">
        <v>15</v>
      </c>
      <c r="AH173" s="33">
        <v>4.5649999999999998E-4</v>
      </c>
      <c r="AI173" s="33">
        <v>1.796589403045433E-2</v>
      </c>
      <c r="AJ173" s="33">
        <v>5.5290000000000001E-3</v>
      </c>
    </row>
    <row r="174" spans="1:36">
      <c r="A174" s="30">
        <v>392</v>
      </c>
      <c r="B174" s="30">
        <v>1316</v>
      </c>
      <c r="C174" s="30" t="s">
        <v>410</v>
      </c>
      <c r="D174" s="30">
        <v>513821488</v>
      </c>
      <c r="E174" s="30" t="s">
        <v>174</v>
      </c>
      <c r="F174" s="31" t="s">
        <v>411</v>
      </c>
      <c r="G174" s="30" t="s">
        <v>412</v>
      </c>
      <c r="H174" s="30" t="s">
        <v>177</v>
      </c>
      <c r="I174" s="30" t="s">
        <v>223</v>
      </c>
      <c r="J174" s="30" t="s">
        <v>70</v>
      </c>
      <c r="K174" s="30" t="s">
        <v>70</v>
      </c>
      <c r="L174" s="30" t="s">
        <v>179</v>
      </c>
      <c r="M174" s="30" t="s">
        <v>105</v>
      </c>
      <c r="N174" s="30" t="s">
        <v>180</v>
      </c>
      <c r="O174" s="30" t="s">
        <v>71</v>
      </c>
      <c r="P174" s="30" t="s">
        <v>341</v>
      </c>
      <c r="Q174" s="30" t="s">
        <v>73</v>
      </c>
      <c r="R174" s="30" t="s">
        <v>182</v>
      </c>
      <c r="S174" s="30" t="s">
        <v>74</v>
      </c>
      <c r="T174" s="32">
        <v>5.59</v>
      </c>
      <c r="U174" s="38" t="s">
        <v>413</v>
      </c>
      <c r="V174" s="33">
        <v>2.5000000000000001E-2</v>
      </c>
      <c r="W174" s="33">
        <v>2.53E-2</v>
      </c>
      <c r="X174" s="33" t="s">
        <v>183</v>
      </c>
      <c r="Y174" s="31" t="s">
        <v>71</v>
      </c>
      <c r="Z174" s="35">
        <v>50000</v>
      </c>
      <c r="AA174" s="32">
        <v>1</v>
      </c>
      <c r="AB174" s="32">
        <v>118.69</v>
      </c>
      <c r="AC174" s="32">
        <v>0</v>
      </c>
      <c r="AD174" s="32">
        <v>59.344999999999999</v>
      </c>
      <c r="AG174" s="30" t="s">
        <v>15</v>
      </c>
      <c r="AH174" s="33">
        <v>3.6999999999999998E-5</v>
      </c>
      <c r="AI174" s="33">
        <v>4.7907716085220887E-3</v>
      </c>
      <c r="AJ174" s="33">
        <v>1.4744000000000001E-3</v>
      </c>
    </row>
    <row r="175" spans="1:36">
      <c r="A175" s="30">
        <v>392</v>
      </c>
      <c r="B175" s="30">
        <v>1316</v>
      </c>
      <c r="C175" s="30" t="s">
        <v>414</v>
      </c>
      <c r="D175" s="30">
        <v>520022732</v>
      </c>
      <c r="E175" s="30" t="s">
        <v>174</v>
      </c>
      <c r="F175" s="31" t="s">
        <v>578</v>
      </c>
      <c r="G175" s="30" t="s">
        <v>579</v>
      </c>
      <c r="H175" s="30" t="s">
        <v>177</v>
      </c>
      <c r="I175" s="30" t="s">
        <v>178</v>
      </c>
      <c r="J175" s="30" t="s">
        <v>70</v>
      </c>
      <c r="K175" s="30" t="s">
        <v>70</v>
      </c>
      <c r="L175" s="30" t="s">
        <v>179</v>
      </c>
      <c r="M175" s="30" t="s">
        <v>105</v>
      </c>
      <c r="N175" s="30" t="s">
        <v>417</v>
      </c>
      <c r="O175" s="30" t="s">
        <v>71</v>
      </c>
      <c r="P175" s="30" t="s">
        <v>341</v>
      </c>
      <c r="Q175" s="30" t="s">
        <v>73</v>
      </c>
      <c r="R175" s="30" t="s">
        <v>182</v>
      </c>
      <c r="S175" s="30" t="s">
        <v>74</v>
      </c>
      <c r="T175" s="32">
        <v>2.16</v>
      </c>
      <c r="U175" s="38">
        <v>47340</v>
      </c>
      <c r="V175" s="33">
        <v>5.0900000000000001E-2</v>
      </c>
      <c r="W175" s="33">
        <v>4.2500000000000003E-2</v>
      </c>
      <c r="X175" s="33" t="s">
        <v>183</v>
      </c>
      <c r="Y175" s="31" t="s">
        <v>71</v>
      </c>
      <c r="Z175" s="35">
        <v>212776.74</v>
      </c>
      <c r="AA175" s="32">
        <v>1</v>
      </c>
      <c r="AB175" s="32">
        <v>102.92</v>
      </c>
      <c r="AC175" s="32">
        <v>0</v>
      </c>
      <c r="AD175" s="32">
        <v>218.98982000000001</v>
      </c>
      <c r="AG175" s="30" t="s">
        <v>15</v>
      </c>
      <c r="AH175" s="33">
        <v>5.1519999999999995E-4</v>
      </c>
      <c r="AI175" s="33">
        <v>1.7678407694063286E-2</v>
      </c>
      <c r="AJ175" s="33">
        <v>5.4406000000000003E-3</v>
      </c>
    </row>
    <row r="176" spans="1:36">
      <c r="A176" s="30">
        <v>392</v>
      </c>
      <c r="B176" s="30">
        <v>1316</v>
      </c>
      <c r="C176" s="30" t="s">
        <v>414</v>
      </c>
      <c r="D176" s="30">
        <v>520022732</v>
      </c>
      <c r="E176" s="30" t="s">
        <v>174</v>
      </c>
      <c r="F176" s="31" t="s">
        <v>415</v>
      </c>
      <c r="G176" s="30" t="s">
        <v>416</v>
      </c>
      <c r="H176" s="30" t="s">
        <v>177</v>
      </c>
      <c r="I176" s="30" t="s">
        <v>223</v>
      </c>
      <c r="J176" s="30" t="s">
        <v>70</v>
      </c>
      <c r="K176" s="30" t="s">
        <v>70</v>
      </c>
      <c r="L176" s="30" t="s">
        <v>179</v>
      </c>
      <c r="M176" s="30" t="s">
        <v>105</v>
      </c>
      <c r="N176" s="30" t="s">
        <v>417</v>
      </c>
      <c r="O176" s="30" t="s">
        <v>71</v>
      </c>
      <c r="P176" s="30" t="s">
        <v>341</v>
      </c>
      <c r="Q176" s="30" t="s">
        <v>73</v>
      </c>
      <c r="R176" s="30" t="s">
        <v>182</v>
      </c>
      <c r="S176" s="30" t="s">
        <v>74</v>
      </c>
      <c r="T176" s="32">
        <v>1.73</v>
      </c>
      <c r="U176" s="38">
        <v>46975</v>
      </c>
      <c r="V176" s="33">
        <v>4.2999999999999997E-2</v>
      </c>
      <c r="W176" s="33">
        <v>2.3699999999999999E-2</v>
      </c>
      <c r="X176" s="33" t="s">
        <v>183</v>
      </c>
      <c r="Y176" s="31" t="s">
        <v>71</v>
      </c>
      <c r="Z176" s="35">
        <v>160000</v>
      </c>
      <c r="AA176" s="32">
        <v>1</v>
      </c>
      <c r="AB176" s="32">
        <v>122.99</v>
      </c>
      <c r="AC176" s="32">
        <v>0</v>
      </c>
      <c r="AD176" s="32">
        <v>196.78399999999999</v>
      </c>
      <c r="AG176" s="30" t="s">
        <v>15</v>
      </c>
      <c r="AH176" s="33">
        <v>5.2289999999999997E-4</v>
      </c>
      <c r="AI176" s="33">
        <v>1.5885822278989874E-2</v>
      </c>
      <c r="AJ176" s="33">
        <v>4.8888999999999998E-3</v>
      </c>
    </row>
    <row r="177" spans="1:36">
      <c r="A177" s="30">
        <v>392</v>
      </c>
      <c r="B177" s="30">
        <v>1316</v>
      </c>
      <c r="C177" s="30" t="s">
        <v>421</v>
      </c>
      <c r="D177" s="30">
        <v>520043605</v>
      </c>
      <c r="E177" s="30" t="s">
        <v>174</v>
      </c>
      <c r="F177" s="31" t="s">
        <v>422</v>
      </c>
      <c r="G177" s="30" t="s">
        <v>423</v>
      </c>
      <c r="H177" s="30" t="s">
        <v>177</v>
      </c>
      <c r="I177" s="30" t="s">
        <v>223</v>
      </c>
      <c r="J177" s="30" t="s">
        <v>70</v>
      </c>
      <c r="K177" s="30" t="s">
        <v>70</v>
      </c>
      <c r="L177" s="30" t="s">
        <v>179</v>
      </c>
      <c r="M177" s="30" t="s">
        <v>105</v>
      </c>
      <c r="N177" s="30" t="s">
        <v>424</v>
      </c>
      <c r="O177" s="30" t="s">
        <v>71</v>
      </c>
      <c r="P177" s="30" t="s">
        <v>425</v>
      </c>
      <c r="Q177" s="30" t="s">
        <v>73</v>
      </c>
      <c r="R177" s="30" t="s">
        <v>182</v>
      </c>
      <c r="S177" s="30" t="s">
        <v>74</v>
      </c>
      <c r="T177" s="32">
        <v>5.13</v>
      </c>
      <c r="U177" s="38" t="s">
        <v>426</v>
      </c>
      <c r="V177" s="33">
        <v>5.1499999999999997E-2</v>
      </c>
      <c r="W177" s="33">
        <v>3.3700000000000001E-2</v>
      </c>
      <c r="X177" s="33" t="s">
        <v>183</v>
      </c>
      <c r="Y177" s="31" t="s">
        <v>71</v>
      </c>
      <c r="Z177" s="35">
        <v>0.72</v>
      </c>
      <c r="AA177" s="32">
        <v>1</v>
      </c>
      <c r="AB177" s="32">
        <v>156.16999999999999</v>
      </c>
      <c r="AC177" s="32">
        <v>0</v>
      </c>
      <c r="AD177" s="32">
        <v>1.1199999999999999E-3</v>
      </c>
      <c r="AG177" s="30" t="s">
        <v>15</v>
      </c>
      <c r="AH177" s="33">
        <v>0</v>
      </c>
      <c r="AI177" s="33">
        <v>1.0009969930050329E-7</v>
      </c>
      <c r="AJ177" s="33">
        <v>0</v>
      </c>
    </row>
    <row r="178" spans="1:36">
      <c r="A178" s="30">
        <v>392</v>
      </c>
      <c r="B178" s="30">
        <v>1316</v>
      </c>
      <c r="C178" s="30" t="s">
        <v>427</v>
      </c>
      <c r="D178" s="30">
        <v>520038506</v>
      </c>
      <c r="E178" s="30" t="s">
        <v>174</v>
      </c>
      <c r="F178" s="31" t="s">
        <v>430</v>
      </c>
      <c r="G178" s="30" t="s">
        <v>431</v>
      </c>
      <c r="H178" s="30" t="s">
        <v>177</v>
      </c>
      <c r="I178" s="30" t="s">
        <v>178</v>
      </c>
      <c r="J178" s="30" t="s">
        <v>70</v>
      </c>
      <c r="K178" s="30" t="s">
        <v>70</v>
      </c>
      <c r="L178" s="30" t="s">
        <v>179</v>
      </c>
      <c r="M178" s="30" t="s">
        <v>105</v>
      </c>
      <c r="N178" s="30" t="s">
        <v>180</v>
      </c>
      <c r="O178" s="30" t="s">
        <v>71</v>
      </c>
      <c r="P178" s="30" t="s">
        <v>425</v>
      </c>
      <c r="Q178" s="30" t="s">
        <v>73</v>
      </c>
      <c r="R178" s="30" t="s">
        <v>182</v>
      </c>
      <c r="S178" s="30" t="s">
        <v>74</v>
      </c>
      <c r="T178" s="32">
        <v>3.21</v>
      </c>
      <c r="U178" s="38" t="s">
        <v>432</v>
      </c>
      <c r="V178" s="33">
        <v>2.41E-2</v>
      </c>
      <c r="W178" s="33">
        <v>4.48E-2</v>
      </c>
      <c r="X178" s="33" t="s">
        <v>183</v>
      </c>
      <c r="Y178" s="31" t="s">
        <v>71</v>
      </c>
      <c r="Z178" s="35">
        <v>110000</v>
      </c>
      <c r="AA178" s="32">
        <v>1</v>
      </c>
      <c r="AB178" s="32">
        <v>95.65</v>
      </c>
      <c r="AC178" s="32">
        <v>0</v>
      </c>
      <c r="AD178" s="32">
        <v>105.215</v>
      </c>
      <c r="AG178" s="30" t="s">
        <v>15</v>
      </c>
      <c r="AH178" s="33">
        <v>5.3499999999999999E-5</v>
      </c>
      <c r="AI178" s="33">
        <v>8.4937597847456053E-3</v>
      </c>
      <c r="AJ178" s="33">
        <v>2.614E-3</v>
      </c>
    </row>
    <row r="179" spans="1:36">
      <c r="A179" s="30">
        <v>392</v>
      </c>
      <c r="B179" s="30">
        <v>1316</v>
      </c>
      <c r="C179" s="30" t="s">
        <v>427</v>
      </c>
      <c r="D179" s="30">
        <v>520038506</v>
      </c>
      <c r="E179" s="30" t="s">
        <v>174</v>
      </c>
      <c r="F179" s="31" t="s">
        <v>433</v>
      </c>
      <c r="G179" s="30" t="s">
        <v>434</v>
      </c>
      <c r="H179" s="30" t="s">
        <v>177</v>
      </c>
      <c r="I179" s="30" t="s">
        <v>178</v>
      </c>
      <c r="J179" s="30" t="s">
        <v>70</v>
      </c>
      <c r="K179" s="30" t="s">
        <v>70</v>
      </c>
      <c r="L179" s="30" t="s">
        <v>179</v>
      </c>
      <c r="M179" s="30" t="s">
        <v>105</v>
      </c>
      <c r="N179" s="30" t="s">
        <v>180</v>
      </c>
      <c r="O179" s="30" t="s">
        <v>71</v>
      </c>
      <c r="P179" s="30" t="s">
        <v>425</v>
      </c>
      <c r="Q179" s="30" t="s">
        <v>73</v>
      </c>
      <c r="R179" s="30" t="s">
        <v>182</v>
      </c>
      <c r="S179" s="30" t="s">
        <v>74</v>
      </c>
      <c r="T179" s="32">
        <v>5.49</v>
      </c>
      <c r="U179" s="38">
        <v>50043</v>
      </c>
      <c r="V179" s="33">
        <v>4.9399999999999999E-2</v>
      </c>
      <c r="W179" s="33">
        <v>4.65E-2</v>
      </c>
      <c r="X179" s="33" t="s">
        <v>183</v>
      </c>
      <c r="Y179" s="31" t="s">
        <v>71</v>
      </c>
      <c r="Z179" s="35">
        <v>93750</v>
      </c>
      <c r="AA179" s="32">
        <v>1</v>
      </c>
      <c r="AB179" s="32">
        <v>105.72</v>
      </c>
      <c r="AC179" s="32">
        <v>0</v>
      </c>
      <c r="AD179" s="32">
        <v>99.112499999999997</v>
      </c>
      <c r="AG179" s="30" t="s">
        <v>15</v>
      </c>
      <c r="AH179" s="33">
        <v>5.0300000000000003E-5</v>
      </c>
      <c r="AI179" s="33">
        <v>8.0010690647885283E-3</v>
      </c>
      <c r="AJ179" s="33">
        <v>2.4623000000000002E-3</v>
      </c>
    </row>
    <row r="180" spans="1:36">
      <c r="A180" s="30">
        <v>392</v>
      </c>
      <c r="B180" s="30">
        <v>1316</v>
      </c>
      <c r="C180" s="30" t="s">
        <v>244</v>
      </c>
      <c r="D180" s="30">
        <v>513623314</v>
      </c>
      <c r="E180" s="30" t="s">
        <v>174</v>
      </c>
      <c r="F180" s="31" t="s">
        <v>435</v>
      </c>
      <c r="G180" s="30" t="s">
        <v>436</v>
      </c>
      <c r="H180" s="30" t="s">
        <v>177</v>
      </c>
      <c r="I180" s="30" t="s">
        <v>223</v>
      </c>
      <c r="J180" s="30" t="s">
        <v>70</v>
      </c>
      <c r="K180" s="30" t="s">
        <v>70</v>
      </c>
      <c r="L180" s="30" t="s">
        <v>179</v>
      </c>
      <c r="M180" s="30" t="s">
        <v>105</v>
      </c>
      <c r="N180" s="30" t="s">
        <v>180</v>
      </c>
      <c r="O180" s="30" t="s">
        <v>71</v>
      </c>
      <c r="P180" s="30" t="s">
        <v>425</v>
      </c>
      <c r="Q180" s="30" t="s">
        <v>73</v>
      </c>
      <c r="R180" s="30" t="s">
        <v>182</v>
      </c>
      <c r="S180" s="30" t="s">
        <v>74</v>
      </c>
      <c r="T180" s="32">
        <v>4.49</v>
      </c>
      <c r="U180" s="38">
        <v>48584</v>
      </c>
      <c r="V180" s="33">
        <v>1.8700000000000001E-2</v>
      </c>
      <c r="W180" s="33">
        <v>2.6100000000000002E-2</v>
      </c>
      <c r="X180" s="33" t="s">
        <v>183</v>
      </c>
      <c r="Y180" s="31" t="s">
        <v>71</v>
      </c>
      <c r="Z180" s="35">
        <v>66818.179999999993</v>
      </c>
      <c r="AA180" s="32">
        <v>1</v>
      </c>
      <c r="AB180" s="32">
        <v>109.95</v>
      </c>
      <c r="AC180" s="32">
        <v>0</v>
      </c>
      <c r="AD180" s="32">
        <v>73.466579999999993</v>
      </c>
      <c r="AG180" s="30" t="s">
        <v>15</v>
      </c>
      <c r="AH180" s="33">
        <v>6.8300000000000007E-5</v>
      </c>
      <c r="AI180" s="33">
        <v>5.9307069841562192E-3</v>
      </c>
      <c r="AJ180" s="33">
        <v>1.8251999999999999E-3</v>
      </c>
    </row>
    <row r="181" spans="1:36">
      <c r="A181" s="30">
        <v>392</v>
      </c>
      <c r="B181" s="30">
        <v>1316</v>
      </c>
      <c r="C181" s="30" t="s">
        <v>580</v>
      </c>
      <c r="D181" s="30">
        <v>520025602</v>
      </c>
      <c r="E181" s="30" t="s">
        <v>174</v>
      </c>
      <c r="F181" s="31" t="s">
        <v>581</v>
      </c>
      <c r="G181" s="30" t="s">
        <v>582</v>
      </c>
      <c r="H181" s="30" t="s">
        <v>177</v>
      </c>
      <c r="I181" s="30" t="s">
        <v>178</v>
      </c>
      <c r="J181" s="30" t="s">
        <v>70</v>
      </c>
      <c r="K181" s="30" t="s">
        <v>70</v>
      </c>
      <c r="L181" s="30" t="s">
        <v>179</v>
      </c>
      <c r="M181" s="30" t="s">
        <v>105</v>
      </c>
      <c r="N181" s="30" t="s">
        <v>583</v>
      </c>
      <c r="O181" s="30" t="s">
        <v>71</v>
      </c>
      <c r="P181" s="30" t="s">
        <v>425</v>
      </c>
      <c r="Q181" s="30" t="s">
        <v>73</v>
      </c>
      <c r="R181" s="30" t="s">
        <v>182</v>
      </c>
      <c r="S181" s="30" t="s">
        <v>74</v>
      </c>
      <c r="T181" s="32">
        <v>1.58</v>
      </c>
      <c r="U181" s="38" t="s">
        <v>584</v>
      </c>
      <c r="V181" s="33">
        <v>0.05</v>
      </c>
      <c r="W181" s="33">
        <v>4.4299999999999999E-2</v>
      </c>
      <c r="X181" s="33" t="s">
        <v>183</v>
      </c>
      <c r="Y181" s="31" t="s">
        <v>71</v>
      </c>
      <c r="Z181" s="35">
        <v>94512.34</v>
      </c>
      <c r="AA181" s="32">
        <v>1</v>
      </c>
      <c r="AB181" s="32">
        <v>102.65</v>
      </c>
      <c r="AC181" s="32">
        <v>0</v>
      </c>
      <c r="AD181" s="32">
        <v>97.016909999999996</v>
      </c>
      <c r="AG181" s="30" t="s">
        <v>15</v>
      </c>
      <c r="AH181" s="33">
        <v>5.6459999999999995E-4</v>
      </c>
      <c r="AI181" s="33">
        <v>7.8319005729706789E-3</v>
      </c>
      <c r="AJ181" s="33">
        <v>2.4103000000000002E-3</v>
      </c>
    </row>
    <row r="182" spans="1:36">
      <c r="A182" s="30">
        <v>392</v>
      </c>
      <c r="B182" s="30">
        <v>1316</v>
      </c>
      <c r="C182" s="30" t="s">
        <v>585</v>
      </c>
      <c r="D182" s="30">
        <v>511809071</v>
      </c>
      <c r="E182" s="30" t="s">
        <v>174</v>
      </c>
      <c r="F182" s="31" t="s">
        <v>586</v>
      </c>
      <c r="G182" s="30" t="s">
        <v>587</v>
      </c>
      <c r="H182" s="30" t="s">
        <v>177</v>
      </c>
      <c r="I182" s="30" t="s">
        <v>178</v>
      </c>
      <c r="J182" s="30" t="s">
        <v>70</v>
      </c>
      <c r="K182" s="30" t="s">
        <v>70</v>
      </c>
      <c r="L182" s="30" t="s">
        <v>179</v>
      </c>
      <c r="M182" s="30" t="s">
        <v>105</v>
      </c>
      <c r="N182" s="30" t="s">
        <v>467</v>
      </c>
      <c r="O182" s="30" t="s">
        <v>71</v>
      </c>
      <c r="P182" s="30" t="s">
        <v>425</v>
      </c>
      <c r="Q182" s="30" t="s">
        <v>73</v>
      </c>
      <c r="R182" s="30" t="s">
        <v>182</v>
      </c>
      <c r="S182" s="30" t="s">
        <v>74</v>
      </c>
      <c r="T182" s="32">
        <v>2.41</v>
      </c>
      <c r="U182" s="38">
        <v>48123</v>
      </c>
      <c r="V182" s="33">
        <v>4.6800000000000001E-2</v>
      </c>
      <c r="W182" s="33">
        <v>4.53E-2</v>
      </c>
      <c r="X182" s="33" t="s">
        <v>183</v>
      </c>
      <c r="Y182" s="31" t="s">
        <v>71</v>
      </c>
      <c r="Z182" s="35">
        <v>190909.09</v>
      </c>
      <c r="AA182" s="32">
        <v>1</v>
      </c>
      <c r="AB182" s="32">
        <v>101.21</v>
      </c>
      <c r="AC182" s="32">
        <v>0</v>
      </c>
      <c r="AD182" s="32">
        <v>193.21907999999999</v>
      </c>
      <c r="AG182" s="30" t="s">
        <v>15</v>
      </c>
      <c r="AH182" s="33">
        <v>5.6229999999999995E-4</v>
      </c>
      <c r="AI182" s="33">
        <v>1.5598035643500928E-2</v>
      </c>
      <c r="AJ182" s="33">
        <v>4.8003000000000004E-3</v>
      </c>
    </row>
    <row r="183" spans="1:36">
      <c r="A183" s="30">
        <v>392</v>
      </c>
      <c r="B183" s="30">
        <v>1316</v>
      </c>
      <c r="C183" s="30" t="s">
        <v>441</v>
      </c>
      <c r="D183" s="30">
        <v>513754069</v>
      </c>
      <c r="E183" s="30" t="s">
        <v>174</v>
      </c>
      <c r="F183" s="31" t="s">
        <v>442</v>
      </c>
      <c r="G183" s="30" t="s">
        <v>443</v>
      </c>
      <c r="H183" s="30" t="s">
        <v>177</v>
      </c>
      <c r="I183" s="30" t="s">
        <v>178</v>
      </c>
      <c r="J183" s="30" t="s">
        <v>70</v>
      </c>
      <c r="K183" s="30" t="s">
        <v>70</v>
      </c>
      <c r="L183" s="30" t="s">
        <v>179</v>
      </c>
      <c r="M183" s="30" t="s">
        <v>105</v>
      </c>
      <c r="N183" s="30" t="s">
        <v>187</v>
      </c>
      <c r="O183" s="30" t="s">
        <v>71</v>
      </c>
      <c r="P183" s="30" t="s">
        <v>425</v>
      </c>
      <c r="Q183" s="30" t="s">
        <v>73</v>
      </c>
      <c r="R183" s="30" t="s">
        <v>182</v>
      </c>
      <c r="S183" s="30" t="s">
        <v>74</v>
      </c>
      <c r="T183" s="32">
        <v>8.25</v>
      </c>
      <c r="U183" s="38" t="s">
        <v>444</v>
      </c>
      <c r="V183" s="33">
        <v>5.5100000000000003E-2</v>
      </c>
      <c r="W183" s="33">
        <v>4.7199999999999999E-2</v>
      </c>
      <c r="X183" s="33" t="s">
        <v>183</v>
      </c>
      <c r="Y183" s="31" t="s">
        <v>71</v>
      </c>
      <c r="Z183" s="35">
        <v>78000</v>
      </c>
      <c r="AA183" s="32">
        <v>1</v>
      </c>
      <c r="AB183" s="32">
        <v>108.41</v>
      </c>
      <c r="AC183" s="32">
        <v>0</v>
      </c>
      <c r="AD183" s="32">
        <v>84.559799999999996</v>
      </c>
      <c r="AG183" s="30" t="s">
        <v>15</v>
      </c>
      <c r="AH183" s="33">
        <v>1.56E-4</v>
      </c>
      <c r="AI183" s="33">
        <v>6.8262989937978224E-3</v>
      </c>
      <c r="AJ183" s="33">
        <v>2.1007999999999999E-3</v>
      </c>
    </row>
    <row r="184" spans="1:36">
      <c r="A184" s="30">
        <v>392</v>
      </c>
      <c r="B184" s="30">
        <v>1316</v>
      </c>
      <c r="C184" s="30" t="s">
        <v>441</v>
      </c>
      <c r="D184" s="30">
        <v>513754069</v>
      </c>
      <c r="E184" s="30" t="s">
        <v>174</v>
      </c>
      <c r="F184" s="31" t="s">
        <v>445</v>
      </c>
      <c r="G184" s="30" t="s">
        <v>446</v>
      </c>
      <c r="H184" s="30" t="s">
        <v>177</v>
      </c>
      <c r="I184" s="30" t="s">
        <v>178</v>
      </c>
      <c r="J184" s="30" t="s">
        <v>70</v>
      </c>
      <c r="K184" s="30" t="s">
        <v>70</v>
      </c>
      <c r="L184" s="30" t="s">
        <v>179</v>
      </c>
      <c r="M184" s="30" t="s">
        <v>105</v>
      </c>
      <c r="N184" s="30" t="s">
        <v>187</v>
      </c>
      <c r="O184" s="30" t="s">
        <v>71</v>
      </c>
      <c r="P184" s="30" t="s">
        <v>425</v>
      </c>
      <c r="Q184" s="30" t="s">
        <v>73</v>
      </c>
      <c r="R184" s="30" t="s">
        <v>182</v>
      </c>
      <c r="S184" s="30" t="s">
        <v>74</v>
      </c>
      <c r="T184" s="32">
        <v>6.92</v>
      </c>
      <c r="U184" s="38" t="s">
        <v>447</v>
      </c>
      <c r="V184" s="33">
        <v>5.3100000000000001E-2</v>
      </c>
      <c r="W184" s="33">
        <v>4.4600000000000001E-2</v>
      </c>
      <c r="X184" s="33" t="s">
        <v>183</v>
      </c>
      <c r="Y184" s="31" t="s">
        <v>71</v>
      </c>
      <c r="Z184" s="35">
        <v>208379</v>
      </c>
      <c r="AA184" s="32">
        <v>1</v>
      </c>
      <c r="AB184" s="32">
        <v>108.58</v>
      </c>
      <c r="AC184" s="32">
        <v>0</v>
      </c>
      <c r="AD184" s="32">
        <v>226.25791000000001</v>
      </c>
      <c r="AG184" s="30" t="s">
        <v>15</v>
      </c>
      <c r="AH184" s="33">
        <v>1.6359999999999999E-4</v>
      </c>
      <c r="AI184" s="33">
        <v>1.8265192131362837E-2</v>
      </c>
      <c r="AJ184" s="33">
        <v>5.6211000000000004E-3</v>
      </c>
    </row>
    <row r="185" spans="1:36">
      <c r="A185" s="30">
        <v>392</v>
      </c>
      <c r="B185" s="30">
        <v>1316</v>
      </c>
      <c r="C185" s="30" t="s">
        <v>441</v>
      </c>
      <c r="D185" s="30">
        <v>513754069</v>
      </c>
      <c r="E185" s="30" t="s">
        <v>174</v>
      </c>
      <c r="F185" s="31" t="s">
        <v>448</v>
      </c>
      <c r="G185" s="30" t="s">
        <v>449</v>
      </c>
      <c r="H185" s="30" t="s">
        <v>177</v>
      </c>
      <c r="I185" s="30" t="s">
        <v>178</v>
      </c>
      <c r="J185" s="30" t="s">
        <v>70</v>
      </c>
      <c r="K185" s="30" t="s">
        <v>70</v>
      </c>
      <c r="L185" s="30" t="s">
        <v>179</v>
      </c>
      <c r="M185" s="30" t="s">
        <v>105</v>
      </c>
      <c r="N185" s="30" t="s">
        <v>187</v>
      </c>
      <c r="O185" s="30" t="s">
        <v>71</v>
      </c>
      <c r="P185" s="30" t="s">
        <v>425</v>
      </c>
      <c r="Q185" s="30" t="s">
        <v>73</v>
      </c>
      <c r="R185" s="30" t="s">
        <v>182</v>
      </c>
      <c r="S185" s="30" t="s">
        <v>74</v>
      </c>
      <c r="T185" s="32">
        <v>4.01</v>
      </c>
      <c r="U185" s="38" t="s">
        <v>450</v>
      </c>
      <c r="V185" s="33">
        <v>2.64E-2</v>
      </c>
      <c r="W185" s="33">
        <v>4.2700000000000002E-2</v>
      </c>
      <c r="X185" s="33" t="s">
        <v>183</v>
      </c>
      <c r="Y185" s="31" t="s">
        <v>71</v>
      </c>
      <c r="Z185" s="35">
        <v>128000</v>
      </c>
      <c r="AA185" s="32">
        <v>1</v>
      </c>
      <c r="AB185" s="32">
        <v>94.57</v>
      </c>
      <c r="AC185" s="32">
        <v>0</v>
      </c>
      <c r="AD185" s="32">
        <v>121.0496</v>
      </c>
      <c r="AG185" s="30" t="s">
        <v>15</v>
      </c>
      <c r="AH185" s="33">
        <v>7.8200000000000003E-5</v>
      </c>
      <c r="AI185" s="33">
        <v>9.7720329448130333E-3</v>
      </c>
      <c r="AJ185" s="33">
        <v>3.0073999999999999E-3</v>
      </c>
    </row>
    <row r="186" spans="1:36">
      <c r="A186" s="30">
        <v>392</v>
      </c>
      <c r="B186" s="30">
        <v>1316</v>
      </c>
      <c r="C186" s="30" t="s">
        <v>441</v>
      </c>
      <c r="D186" s="30">
        <v>513754069</v>
      </c>
      <c r="E186" s="30" t="s">
        <v>174</v>
      </c>
      <c r="F186" s="31" t="s">
        <v>451</v>
      </c>
      <c r="G186" s="30" t="s">
        <v>452</v>
      </c>
      <c r="H186" s="30" t="s">
        <v>177</v>
      </c>
      <c r="I186" s="30" t="s">
        <v>178</v>
      </c>
      <c r="J186" s="30" t="s">
        <v>70</v>
      </c>
      <c r="K186" s="30" t="s">
        <v>70</v>
      </c>
      <c r="L186" s="30" t="s">
        <v>179</v>
      </c>
      <c r="M186" s="30" t="s">
        <v>105</v>
      </c>
      <c r="N186" s="30" t="s">
        <v>187</v>
      </c>
      <c r="O186" s="30" t="s">
        <v>71</v>
      </c>
      <c r="P186" s="30" t="s">
        <v>425</v>
      </c>
      <c r="Q186" s="30" t="s">
        <v>73</v>
      </c>
      <c r="R186" s="30" t="s">
        <v>182</v>
      </c>
      <c r="S186" s="30" t="s">
        <v>74</v>
      </c>
      <c r="T186" s="32">
        <v>5.76</v>
      </c>
      <c r="U186" s="38">
        <v>49313</v>
      </c>
      <c r="V186" s="33">
        <v>2.5000000000000001E-2</v>
      </c>
      <c r="W186" s="33">
        <v>4.2999999999999997E-2</v>
      </c>
      <c r="X186" s="33" t="s">
        <v>183</v>
      </c>
      <c r="Y186" s="31" t="s">
        <v>71</v>
      </c>
      <c r="Z186" s="35">
        <v>170000</v>
      </c>
      <c r="AA186" s="32">
        <v>1</v>
      </c>
      <c r="AB186" s="32">
        <v>91.07</v>
      </c>
      <c r="AC186" s="32">
        <v>0</v>
      </c>
      <c r="AD186" s="32">
        <v>154.81899999999999</v>
      </c>
      <c r="AG186" s="30" t="s">
        <v>15</v>
      </c>
      <c r="AH186" s="33">
        <v>1.2740000000000001E-4</v>
      </c>
      <c r="AI186" s="33">
        <v>1.2498148155562942E-2</v>
      </c>
      <c r="AJ186" s="33">
        <v>3.8463E-3</v>
      </c>
    </row>
    <row r="187" spans="1:36">
      <c r="A187" s="30">
        <v>392</v>
      </c>
      <c r="B187" s="30">
        <v>1316</v>
      </c>
      <c r="C187" s="30" t="s">
        <v>588</v>
      </c>
      <c r="D187" s="30">
        <v>1665</v>
      </c>
      <c r="E187" s="30" t="s">
        <v>163</v>
      </c>
      <c r="F187" s="31" t="s">
        <v>589</v>
      </c>
      <c r="G187" s="30" t="s">
        <v>590</v>
      </c>
      <c r="H187" s="30" t="s">
        <v>177</v>
      </c>
      <c r="I187" s="30" t="s">
        <v>178</v>
      </c>
      <c r="J187" s="30" t="s">
        <v>70</v>
      </c>
      <c r="K187" s="30" t="s">
        <v>70</v>
      </c>
      <c r="L187" s="30" t="s">
        <v>179</v>
      </c>
      <c r="M187" s="30" t="s">
        <v>105</v>
      </c>
      <c r="N187" s="30" t="s">
        <v>218</v>
      </c>
      <c r="O187" s="30" t="s">
        <v>71</v>
      </c>
      <c r="P187" s="30" t="s">
        <v>425</v>
      </c>
      <c r="Q187" s="30" t="s">
        <v>73</v>
      </c>
      <c r="R187" s="30" t="s">
        <v>182</v>
      </c>
      <c r="S187" s="30" t="s">
        <v>74</v>
      </c>
      <c r="T187" s="32">
        <v>5.62</v>
      </c>
      <c r="U187" s="38" t="s">
        <v>591</v>
      </c>
      <c r="V187" s="33">
        <v>6.5000000000000002E-2</v>
      </c>
      <c r="W187" s="33">
        <v>5.6300000000000003E-2</v>
      </c>
      <c r="X187" s="33" t="s">
        <v>183</v>
      </c>
      <c r="Y187" s="31" t="s">
        <v>71</v>
      </c>
      <c r="Z187" s="35">
        <v>0.28999999999999998</v>
      </c>
      <c r="AA187" s="32">
        <v>1</v>
      </c>
      <c r="AB187" s="32">
        <v>106.64</v>
      </c>
      <c r="AC187" s="32">
        <v>0</v>
      </c>
      <c r="AD187" s="32">
        <v>2.9999999999999997E-4</v>
      </c>
      <c r="AG187" s="30" t="s">
        <v>15</v>
      </c>
      <c r="AH187" s="33">
        <v>0</v>
      </c>
      <c r="AI187" s="33">
        <v>0</v>
      </c>
      <c r="AJ187" s="33">
        <v>0</v>
      </c>
    </row>
    <row r="188" spans="1:36">
      <c r="A188" s="30">
        <v>392</v>
      </c>
      <c r="B188" s="30">
        <v>1316</v>
      </c>
      <c r="C188" s="30" t="s">
        <v>456</v>
      </c>
      <c r="D188" s="30">
        <v>510216054</v>
      </c>
      <c r="E188" s="30" t="s">
        <v>174</v>
      </c>
      <c r="F188" s="31" t="s">
        <v>457</v>
      </c>
      <c r="G188" s="30" t="s">
        <v>458</v>
      </c>
      <c r="H188" s="30" t="s">
        <v>177</v>
      </c>
      <c r="I188" s="30" t="s">
        <v>223</v>
      </c>
      <c r="J188" s="30" t="s">
        <v>70</v>
      </c>
      <c r="K188" s="30" t="s">
        <v>70</v>
      </c>
      <c r="L188" s="30" t="s">
        <v>179</v>
      </c>
      <c r="M188" s="30" t="s">
        <v>105</v>
      </c>
      <c r="N188" s="30" t="s">
        <v>224</v>
      </c>
      <c r="O188" s="30" t="s">
        <v>71</v>
      </c>
      <c r="P188" s="30" t="s">
        <v>425</v>
      </c>
      <c r="Q188" s="30" t="s">
        <v>73</v>
      </c>
      <c r="R188" s="30" t="s">
        <v>182</v>
      </c>
      <c r="S188" s="30" t="s">
        <v>74</v>
      </c>
      <c r="T188" s="32">
        <v>1.88</v>
      </c>
      <c r="U188" s="38" t="s">
        <v>459</v>
      </c>
      <c r="V188" s="33">
        <v>1.9400000000000001E-2</v>
      </c>
      <c r="W188" s="33">
        <v>2.2200000000000001E-2</v>
      </c>
      <c r="X188" s="33" t="s">
        <v>183</v>
      </c>
      <c r="Y188" s="31" t="s">
        <v>71</v>
      </c>
      <c r="Z188" s="35">
        <v>67526.98</v>
      </c>
      <c r="AA188" s="32">
        <v>1</v>
      </c>
      <c r="AB188" s="32">
        <v>118.5</v>
      </c>
      <c r="AC188" s="32">
        <v>0</v>
      </c>
      <c r="AD188" s="32">
        <v>80.019469999999998</v>
      </c>
      <c r="AG188" s="30" t="s">
        <v>15</v>
      </c>
      <c r="AH188" s="33">
        <v>3.7330000000000002E-4</v>
      </c>
      <c r="AI188" s="33">
        <v>6.4597338949593797E-3</v>
      </c>
      <c r="AJ188" s="33">
        <v>1.9880000000000002E-3</v>
      </c>
    </row>
    <row r="189" spans="1:36">
      <c r="A189" s="30">
        <v>392</v>
      </c>
      <c r="B189" s="30">
        <v>1316</v>
      </c>
      <c r="C189" s="30" t="s">
        <v>456</v>
      </c>
      <c r="D189" s="30">
        <v>510216054</v>
      </c>
      <c r="E189" s="30" t="s">
        <v>174</v>
      </c>
      <c r="F189" s="31" t="s">
        <v>460</v>
      </c>
      <c r="G189" s="30" t="s">
        <v>461</v>
      </c>
      <c r="H189" s="30" t="s">
        <v>177</v>
      </c>
      <c r="I189" s="30" t="s">
        <v>223</v>
      </c>
      <c r="J189" s="30" t="s">
        <v>70</v>
      </c>
      <c r="K189" s="30" t="s">
        <v>70</v>
      </c>
      <c r="L189" s="30" t="s">
        <v>179</v>
      </c>
      <c r="M189" s="30" t="s">
        <v>105</v>
      </c>
      <c r="N189" s="30" t="s">
        <v>224</v>
      </c>
      <c r="O189" s="30" t="s">
        <v>71</v>
      </c>
      <c r="P189" s="30" t="s">
        <v>425</v>
      </c>
      <c r="Q189" s="30" t="s">
        <v>73</v>
      </c>
      <c r="R189" s="30" t="s">
        <v>182</v>
      </c>
      <c r="S189" s="30" t="s">
        <v>74</v>
      </c>
      <c r="T189" s="32">
        <v>2.87</v>
      </c>
      <c r="U189" s="38">
        <v>47495</v>
      </c>
      <c r="V189" s="33">
        <v>1.23E-2</v>
      </c>
      <c r="W189" s="33">
        <v>2.46E-2</v>
      </c>
      <c r="X189" s="33" t="s">
        <v>183</v>
      </c>
      <c r="Y189" s="31" t="s">
        <v>71</v>
      </c>
      <c r="Z189" s="35">
        <v>47219.92</v>
      </c>
      <c r="AA189" s="32">
        <v>1</v>
      </c>
      <c r="AB189" s="32">
        <v>114.71</v>
      </c>
      <c r="AC189" s="32">
        <v>0</v>
      </c>
      <c r="AD189" s="32">
        <v>54.165970000000002</v>
      </c>
      <c r="AG189" s="30" t="s">
        <v>15</v>
      </c>
      <c r="AH189" s="33">
        <v>5.8900000000000002E-5</v>
      </c>
      <c r="AI189" s="33">
        <v>4.3726551645438859E-3</v>
      </c>
      <c r="AJ189" s="33">
        <v>1.3457E-3</v>
      </c>
    </row>
    <row r="190" spans="1:36">
      <c r="A190" s="30">
        <v>392</v>
      </c>
      <c r="B190" s="30">
        <v>1316</v>
      </c>
      <c r="C190" s="30" t="s">
        <v>456</v>
      </c>
      <c r="D190" s="30">
        <v>510216054</v>
      </c>
      <c r="E190" s="30" t="s">
        <v>174</v>
      </c>
      <c r="F190" s="31" t="s">
        <v>462</v>
      </c>
      <c r="G190" s="30" t="s">
        <v>463</v>
      </c>
      <c r="H190" s="30" t="s">
        <v>177</v>
      </c>
      <c r="I190" s="30" t="s">
        <v>178</v>
      </c>
      <c r="J190" s="30" t="s">
        <v>70</v>
      </c>
      <c r="K190" s="30" t="s">
        <v>70</v>
      </c>
      <c r="L190" s="30" t="s">
        <v>179</v>
      </c>
      <c r="M190" s="30" t="s">
        <v>105</v>
      </c>
      <c r="N190" s="30" t="s">
        <v>224</v>
      </c>
      <c r="O190" s="30" t="s">
        <v>71</v>
      </c>
      <c r="P190" s="30" t="s">
        <v>425</v>
      </c>
      <c r="Q190" s="30" t="s">
        <v>73</v>
      </c>
      <c r="R190" s="30" t="s">
        <v>182</v>
      </c>
      <c r="S190" s="30" t="s">
        <v>74</v>
      </c>
      <c r="T190" s="32">
        <v>3.2</v>
      </c>
      <c r="U190" s="38" t="s">
        <v>127</v>
      </c>
      <c r="V190" s="33">
        <v>2.4299999999999999E-2</v>
      </c>
      <c r="W190" s="33">
        <v>4.2599999999999999E-2</v>
      </c>
      <c r="X190" s="33" t="s">
        <v>183</v>
      </c>
      <c r="Y190" s="31" t="s">
        <v>71</v>
      </c>
      <c r="Z190" s="35">
        <v>85700</v>
      </c>
      <c r="AA190" s="32">
        <v>1</v>
      </c>
      <c r="AB190" s="32">
        <v>94.68</v>
      </c>
      <c r="AC190" s="32">
        <v>0</v>
      </c>
      <c r="AD190" s="32">
        <v>81.14076</v>
      </c>
      <c r="AG190" s="30" t="s">
        <v>15</v>
      </c>
      <c r="AH190" s="33">
        <v>6.8200000000000004E-5</v>
      </c>
      <c r="AI190" s="33">
        <v>6.5502240231270345E-3</v>
      </c>
      <c r="AJ190" s="33">
        <v>2.0159000000000002E-3</v>
      </c>
    </row>
    <row r="191" spans="1:36">
      <c r="A191" s="30">
        <v>392</v>
      </c>
      <c r="B191" s="30">
        <v>1316</v>
      </c>
      <c r="C191" s="30" t="s">
        <v>464</v>
      </c>
      <c r="D191" s="30">
        <v>514065283</v>
      </c>
      <c r="E191" s="30" t="s">
        <v>174</v>
      </c>
      <c r="F191" s="31" t="s">
        <v>468</v>
      </c>
      <c r="G191" s="30" t="s">
        <v>469</v>
      </c>
      <c r="H191" s="30" t="s">
        <v>177</v>
      </c>
      <c r="I191" s="30" t="s">
        <v>178</v>
      </c>
      <c r="J191" s="30" t="s">
        <v>70</v>
      </c>
      <c r="K191" s="30" t="s">
        <v>70</v>
      </c>
      <c r="L191" s="30" t="s">
        <v>179</v>
      </c>
      <c r="M191" s="30" t="s">
        <v>105</v>
      </c>
      <c r="N191" s="30" t="s">
        <v>467</v>
      </c>
      <c r="O191" s="30" t="s">
        <v>71</v>
      </c>
      <c r="P191" s="30" t="s">
        <v>425</v>
      </c>
      <c r="Q191" s="30" t="s">
        <v>73</v>
      </c>
      <c r="R191" s="30" t="s">
        <v>182</v>
      </c>
      <c r="S191" s="30" t="s">
        <v>74</v>
      </c>
      <c r="T191" s="32">
        <v>3.18</v>
      </c>
      <c r="U191" s="38" t="s">
        <v>470</v>
      </c>
      <c r="V191" s="33">
        <v>5.04E-2</v>
      </c>
      <c r="W191" s="33">
        <v>4.48E-2</v>
      </c>
      <c r="X191" s="33" t="s">
        <v>183</v>
      </c>
      <c r="Y191" s="31" t="s">
        <v>71</v>
      </c>
      <c r="Z191" s="35">
        <v>67000</v>
      </c>
      <c r="AA191" s="32">
        <v>1</v>
      </c>
      <c r="AB191" s="32">
        <v>104.07</v>
      </c>
      <c r="AC191" s="32">
        <v>0</v>
      </c>
      <c r="AD191" s="32">
        <v>69.726900000000001</v>
      </c>
      <c r="AG191" s="30" t="s">
        <v>15</v>
      </c>
      <c r="AH191" s="33">
        <v>1.3530000000000001E-4</v>
      </c>
      <c r="AI191" s="33">
        <v>5.6289063907652027E-3</v>
      </c>
      <c r="AJ191" s="33">
        <v>1.7323E-3</v>
      </c>
    </row>
    <row r="192" spans="1:36">
      <c r="A192" s="30">
        <v>392</v>
      </c>
      <c r="B192" s="30">
        <v>1316</v>
      </c>
      <c r="C192" s="30" t="s">
        <v>226</v>
      </c>
      <c r="D192" s="30">
        <v>510960719</v>
      </c>
      <c r="E192" s="30" t="s">
        <v>174</v>
      </c>
      <c r="F192" s="31" t="s">
        <v>471</v>
      </c>
      <c r="G192" s="30" t="s">
        <v>472</v>
      </c>
      <c r="H192" s="30" t="s">
        <v>177</v>
      </c>
      <c r="I192" s="30" t="s">
        <v>223</v>
      </c>
      <c r="J192" s="30" t="s">
        <v>70</v>
      </c>
      <c r="K192" s="30" t="s">
        <v>70</v>
      </c>
      <c r="L192" s="30" t="s">
        <v>179</v>
      </c>
      <c r="M192" s="30" t="s">
        <v>105</v>
      </c>
      <c r="N192" s="30" t="s">
        <v>180</v>
      </c>
      <c r="O192" s="30" t="s">
        <v>71</v>
      </c>
      <c r="P192" s="30" t="s">
        <v>473</v>
      </c>
      <c r="Q192" s="30" t="s">
        <v>73</v>
      </c>
      <c r="R192" s="30" t="s">
        <v>182</v>
      </c>
      <c r="S192" s="30" t="s">
        <v>74</v>
      </c>
      <c r="T192" s="32">
        <v>5.97</v>
      </c>
      <c r="U192" s="38">
        <v>49712</v>
      </c>
      <c r="V192" s="33">
        <v>8.9999999999999993E-3</v>
      </c>
      <c r="W192" s="33">
        <v>2.4199999999999999E-2</v>
      </c>
      <c r="X192" s="33" t="s">
        <v>183</v>
      </c>
      <c r="Y192" s="31" t="s">
        <v>71</v>
      </c>
      <c r="Z192" s="35">
        <v>260421.77</v>
      </c>
      <c r="AA192" s="32">
        <v>1</v>
      </c>
      <c r="AB192" s="32">
        <v>106.24</v>
      </c>
      <c r="AC192" s="32">
        <v>1.3617999999999999</v>
      </c>
      <c r="AD192" s="32">
        <v>278.03388000000001</v>
      </c>
      <c r="AG192" s="30" t="s">
        <v>15</v>
      </c>
      <c r="AH192" s="33">
        <v>9.6600000000000003E-5</v>
      </c>
      <c r="AI192" s="33">
        <v>2.23349456058234E-2</v>
      </c>
      <c r="AJ192" s="33">
        <v>6.8735999999999997E-3</v>
      </c>
    </row>
    <row r="193" spans="1:36">
      <c r="A193" s="30">
        <v>392</v>
      </c>
      <c r="B193" s="30">
        <v>1316</v>
      </c>
      <c r="C193" s="30" t="s">
        <v>226</v>
      </c>
      <c r="D193" s="30">
        <v>510960719</v>
      </c>
      <c r="E193" s="30" t="s">
        <v>174</v>
      </c>
      <c r="F193" s="31" t="s">
        <v>474</v>
      </c>
      <c r="G193" s="30" t="s">
        <v>475</v>
      </c>
      <c r="H193" s="30" t="s">
        <v>177</v>
      </c>
      <c r="I193" s="30" t="s">
        <v>223</v>
      </c>
      <c r="J193" s="30" t="s">
        <v>70</v>
      </c>
      <c r="K193" s="30" t="s">
        <v>70</v>
      </c>
      <c r="L193" s="30" t="s">
        <v>179</v>
      </c>
      <c r="M193" s="30" t="s">
        <v>105</v>
      </c>
      <c r="N193" s="30" t="s">
        <v>180</v>
      </c>
      <c r="O193" s="30" t="s">
        <v>71</v>
      </c>
      <c r="P193" s="30" t="s">
        <v>473</v>
      </c>
      <c r="Q193" s="30" t="s">
        <v>73</v>
      </c>
      <c r="R193" s="30" t="s">
        <v>182</v>
      </c>
      <c r="S193" s="30" t="s">
        <v>74</v>
      </c>
      <c r="T193" s="32">
        <v>9.49</v>
      </c>
      <c r="U193" s="38">
        <v>51533</v>
      </c>
      <c r="V193" s="33">
        <v>1.6899999999999998E-2</v>
      </c>
      <c r="W193" s="33">
        <v>2.7300000000000001E-2</v>
      </c>
      <c r="X193" s="33" t="s">
        <v>183</v>
      </c>
      <c r="Y193" s="31" t="s">
        <v>71</v>
      </c>
      <c r="Z193" s="35">
        <v>197842</v>
      </c>
      <c r="AA193" s="32">
        <v>1</v>
      </c>
      <c r="AB193" s="32">
        <v>105.51</v>
      </c>
      <c r="AC193" s="32">
        <v>1.9426000000000001</v>
      </c>
      <c r="AD193" s="32">
        <v>210.68568999999999</v>
      </c>
      <c r="AG193" s="30" t="s">
        <v>15</v>
      </c>
      <c r="AH193" s="33">
        <v>4.5300000000000003E-5</v>
      </c>
      <c r="AI193" s="33">
        <v>1.6851283878743226E-2</v>
      </c>
      <c r="AJ193" s="33">
        <v>5.1859999999999996E-3</v>
      </c>
    </row>
    <row r="194" spans="1:36">
      <c r="A194" s="30">
        <v>392</v>
      </c>
      <c r="B194" s="30">
        <v>1316</v>
      </c>
      <c r="C194" s="30" t="s">
        <v>479</v>
      </c>
      <c r="D194" s="30">
        <v>520029935</v>
      </c>
      <c r="E194" s="30" t="s">
        <v>174</v>
      </c>
      <c r="F194" s="31" t="s">
        <v>480</v>
      </c>
      <c r="G194" s="30" t="s">
        <v>481</v>
      </c>
      <c r="H194" s="30" t="s">
        <v>177</v>
      </c>
      <c r="I194" s="30" t="s">
        <v>223</v>
      </c>
      <c r="J194" s="30" t="s">
        <v>70</v>
      </c>
      <c r="K194" s="30" t="s">
        <v>70</v>
      </c>
      <c r="L194" s="30" t="s">
        <v>179</v>
      </c>
      <c r="M194" s="30" t="s">
        <v>105</v>
      </c>
      <c r="N194" s="30" t="s">
        <v>270</v>
      </c>
      <c r="O194" s="30" t="s">
        <v>71</v>
      </c>
      <c r="P194" s="30" t="s">
        <v>72</v>
      </c>
      <c r="Q194" s="30" t="s">
        <v>73</v>
      </c>
      <c r="R194" s="30" t="s">
        <v>182</v>
      </c>
      <c r="S194" s="30" t="s">
        <v>74</v>
      </c>
      <c r="T194" s="32">
        <v>3.28</v>
      </c>
      <c r="U194" s="38" t="s">
        <v>482</v>
      </c>
      <c r="V194" s="33">
        <v>2E-3</v>
      </c>
      <c r="W194" s="33">
        <v>2.24E-2</v>
      </c>
      <c r="X194" s="33" t="s">
        <v>183</v>
      </c>
      <c r="Y194" s="31" t="s">
        <v>71</v>
      </c>
      <c r="Z194" s="35">
        <v>147368.41</v>
      </c>
      <c r="AA194" s="32">
        <v>1</v>
      </c>
      <c r="AB194" s="32">
        <v>107.7</v>
      </c>
      <c r="AC194" s="32">
        <v>0</v>
      </c>
      <c r="AD194" s="32">
        <v>158.71576999999999</v>
      </c>
      <c r="AG194" s="30" t="s">
        <v>15</v>
      </c>
      <c r="AH194" s="33">
        <v>4.6300000000000001E-5</v>
      </c>
      <c r="AI194" s="33">
        <v>1.2812661410765121E-2</v>
      </c>
      <c r="AJ194" s="33">
        <v>3.9430999999999997E-3</v>
      </c>
    </row>
    <row r="195" spans="1:36">
      <c r="A195" s="30">
        <v>392</v>
      </c>
      <c r="B195" s="30">
        <v>1316</v>
      </c>
      <c r="C195" s="30" t="s">
        <v>479</v>
      </c>
      <c r="D195" s="30">
        <v>520029935</v>
      </c>
      <c r="E195" s="30" t="s">
        <v>174</v>
      </c>
      <c r="F195" s="31" t="s">
        <v>483</v>
      </c>
      <c r="G195" s="30" t="s">
        <v>484</v>
      </c>
      <c r="H195" s="30" t="s">
        <v>177</v>
      </c>
      <c r="I195" s="30" t="s">
        <v>178</v>
      </c>
      <c r="J195" s="30" t="s">
        <v>70</v>
      </c>
      <c r="K195" s="30" t="s">
        <v>70</v>
      </c>
      <c r="L195" s="30" t="s">
        <v>179</v>
      </c>
      <c r="M195" s="30" t="s">
        <v>105</v>
      </c>
      <c r="N195" s="30" t="s">
        <v>270</v>
      </c>
      <c r="O195" s="30" t="s">
        <v>71</v>
      </c>
      <c r="P195" s="30" t="s">
        <v>72</v>
      </c>
      <c r="Q195" s="30" t="s">
        <v>73</v>
      </c>
      <c r="R195" s="30" t="s">
        <v>182</v>
      </c>
      <c r="S195" s="30" t="s">
        <v>74</v>
      </c>
      <c r="T195" s="32">
        <v>2.8</v>
      </c>
      <c r="U195" s="38">
        <v>47615</v>
      </c>
      <c r="V195" s="33">
        <v>2.6800000000000001E-2</v>
      </c>
      <c r="W195" s="33">
        <v>4.1000000000000002E-2</v>
      </c>
      <c r="X195" s="33" t="s">
        <v>183</v>
      </c>
      <c r="Y195" s="31" t="s">
        <v>71</v>
      </c>
      <c r="Z195" s="35">
        <v>75012</v>
      </c>
      <c r="AA195" s="32">
        <v>1</v>
      </c>
      <c r="AB195" s="32">
        <v>96.4</v>
      </c>
      <c r="AC195" s="32">
        <v>0</v>
      </c>
      <c r="AD195" s="32">
        <v>72.31156</v>
      </c>
      <c r="AG195" s="30" t="s">
        <v>15</v>
      </c>
      <c r="AH195" s="33">
        <v>3.1999999999999999E-5</v>
      </c>
      <c r="AI195" s="33">
        <v>5.8375141641074518E-3</v>
      </c>
      <c r="AJ195" s="33">
        <v>1.7964999999999999E-3</v>
      </c>
    </row>
    <row r="196" spans="1:36">
      <c r="A196" s="30">
        <v>392</v>
      </c>
      <c r="B196" s="30">
        <v>1316</v>
      </c>
      <c r="C196" s="30" t="s">
        <v>479</v>
      </c>
      <c r="D196" s="30">
        <v>520029935</v>
      </c>
      <c r="E196" s="30" t="s">
        <v>174</v>
      </c>
      <c r="F196" s="31" t="s">
        <v>485</v>
      </c>
      <c r="G196" s="30" t="s">
        <v>486</v>
      </c>
      <c r="H196" s="30" t="s">
        <v>177</v>
      </c>
      <c r="I196" s="30" t="s">
        <v>223</v>
      </c>
      <c r="J196" s="30" t="s">
        <v>70</v>
      </c>
      <c r="K196" s="30" t="s">
        <v>70</v>
      </c>
      <c r="L196" s="30" t="s">
        <v>179</v>
      </c>
      <c r="M196" s="30" t="s">
        <v>105</v>
      </c>
      <c r="N196" s="30" t="s">
        <v>270</v>
      </c>
      <c r="O196" s="30" t="s">
        <v>71</v>
      </c>
      <c r="P196" s="30" t="s">
        <v>72</v>
      </c>
      <c r="Q196" s="30" t="s">
        <v>73</v>
      </c>
      <c r="R196" s="30" t="s">
        <v>182</v>
      </c>
      <c r="S196" s="30" t="s">
        <v>74</v>
      </c>
      <c r="T196" s="32">
        <v>4.34</v>
      </c>
      <c r="U196" s="38" t="s">
        <v>487</v>
      </c>
      <c r="V196" s="33">
        <v>2.4E-2</v>
      </c>
      <c r="W196" s="33">
        <v>2.2800000000000001E-2</v>
      </c>
      <c r="X196" s="33" t="s">
        <v>183</v>
      </c>
      <c r="Y196" s="31" t="s">
        <v>71</v>
      </c>
      <c r="Z196" s="35">
        <v>147000</v>
      </c>
      <c r="AA196" s="32">
        <v>1</v>
      </c>
      <c r="AB196" s="32">
        <v>105.25</v>
      </c>
      <c r="AC196" s="32">
        <v>0</v>
      </c>
      <c r="AD196" s="32">
        <v>154.7175</v>
      </c>
      <c r="AG196" s="30" t="s">
        <v>15</v>
      </c>
      <c r="AH196" s="33">
        <v>3.5099999999999999E-5</v>
      </c>
      <c r="AI196" s="33">
        <v>1.2489939980220299E-2</v>
      </c>
      <c r="AJ196" s="33">
        <v>3.8438000000000001E-3</v>
      </c>
    </row>
    <row r="197" spans="1:36">
      <c r="A197" s="30">
        <v>392</v>
      </c>
      <c r="B197" s="30">
        <v>1316</v>
      </c>
      <c r="C197" s="30" t="s">
        <v>488</v>
      </c>
      <c r="D197" s="30">
        <v>520000472</v>
      </c>
      <c r="E197" s="30" t="s">
        <v>174</v>
      </c>
      <c r="F197" s="31" t="s">
        <v>489</v>
      </c>
      <c r="G197" s="30" t="s">
        <v>490</v>
      </c>
      <c r="H197" s="30" t="s">
        <v>177</v>
      </c>
      <c r="I197" s="30" t="s">
        <v>223</v>
      </c>
      <c r="J197" s="30" t="s">
        <v>70</v>
      </c>
      <c r="K197" s="30" t="s">
        <v>70</v>
      </c>
      <c r="L197" s="30" t="s">
        <v>179</v>
      </c>
      <c r="M197" s="30" t="s">
        <v>105</v>
      </c>
      <c r="N197" s="30" t="s">
        <v>224</v>
      </c>
      <c r="O197" s="30" t="s">
        <v>71</v>
      </c>
      <c r="P197" s="30" t="s">
        <v>72</v>
      </c>
      <c r="Q197" s="30" t="s">
        <v>73</v>
      </c>
      <c r="R197" s="30" t="s">
        <v>182</v>
      </c>
      <c r="S197" s="30" t="s">
        <v>74</v>
      </c>
      <c r="T197" s="32">
        <v>4.68</v>
      </c>
      <c r="U197" s="38" t="s">
        <v>491</v>
      </c>
      <c r="V197" s="33">
        <v>2.3900000000000001E-2</v>
      </c>
      <c r="W197" s="33">
        <v>2.3099999999999999E-2</v>
      </c>
      <c r="X197" s="33" t="s">
        <v>183</v>
      </c>
      <c r="Y197" s="31" t="s">
        <v>71</v>
      </c>
      <c r="Z197" s="35">
        <v>190000</v>
      </c>
      <c r="AA197" s="32">
        <v>1</v>
      </c>
      <c r="AB197" s="32">
        <v>118.92</v>
      </c>
      <c r="AC197" s="32">
        <v>0</v>
      </c>
      <c r="AD197" s="32">
        <v>225.94800000000001</v>
      </c>
      <c r="AG197" s="30" t="s">
        <v>15</v>
      </c>
      <c r="AH197" s="33">
        <v>4.88E-5</v>
      </c>
      <c r="AI197" s="33">
        <v>1.8240167206537709E-2</v>
      </c>
      <c r="AJ197" s="33">
        <v>5.6134000000000002E-3</v>
      </c>
    </row>
    <row r="198" spans="1:36">
      <c r="A198" s="30">
        <v>392</v>
      </c>
      <c r="B198" s="30">
        <v>1316</v>
      </c>
      <c r="C198" s="30" t="s">
        <v>488</v>
      </c>
      <c r="D198" s="30">
        <v>520000472</v>
      </c>
      <c r="E198" s="30" t="s">
        <v>174</v>
      </c>
      <c r="F198" s="31" t="s">
        <v>492</v>
      </c>
      <c r="G198" s="30" t="s">
        <v>493</v>
      </c>
      <c r="H198" s="30" t="s">
        <v>177</v>
      </c>
      <c r="I198" s="30" t="s">
        <v>223</v>
      </c>
      <c r="J198" s="30" t="s">
        <v>70</v>
      </c>
      <c r="K198" s="30" t="s">
        <v>70</v>
      </c>
      <c r="L198" s="30" t="s">
        <v>179</v>
      </c>
      <c r="M198" s="30" t="s">
        <v>105</v>
      </c>
      <c r="N198" s="30" t="s">
        <v>224</v>
      </c>
      <c r="O198" s="30" t="s">
        <v>71</v>
      </c>
      <c r="P198" s="30" t="s">
        <v>72</v>
      </c>
      <c r="Q198" s="30" t="s">
        <v>73</v>
      </c>
      <c r="R198" s="30" t="s">
        <v>182</v>
      </c>
      <c r="S198" s="30" t="s">
        <v>74</v>
      </c>
      <c r="T198" s="32">
        <v>6.74</v>
      </c>
      <c r="U198" s="38">
        <v>48919</v>
      </c>
      <c r="V198" s="33">
        <v>0.03</v>
      </c>
      <c r="W198" s="33">
        <v>2.3800000000000002E-2</v>
      </c>
      <c r="X198" s="33" t="s">
        <v>183</v>
      </c>
      <c r="Y198" s="31" t="s">
        <v>71</v>
      </c>
      <c r="Z198" s="35">
        <v>148000</v>
      </c>
      <c r="AA198" s="32">
        <v>1</v>
      </c>
      <c r="AB198" s="32">
        <v>111.73</v>
      </c>
      <c r="AC198" s="32">
        <v>0</v>
      </c>
      <c r="AD198" s="32">
        <v>165.3604</v>
      </c>
      <c r="AG198" s="30" t="s">
        <v>15</v>
      </c>
      <c r="AH198" s="33">
        <v>3.6199999999999999E-5</v>
      </c>
      <c r="AI198" s="33">
        <v>1.334909569931652E-2</v>
      </c>
      <c r="AJ198" s="33">
        <v>4.1082000000000002E-3</v>
      </c>
    </row>
    <row r="199" spans="1:36">
      <c r="A199" s="30">
        <v>392</v>
      </c>
      <c r="B199" s="30">
        <v>1316</v>
      </c>
      <c r="C199" s="30" t="s">
        <v>488</v>
      </c>
      <c r="D199" s="30">
        <v>520000472</v>
      </c>
      <c r="E199" s="30" t="s">
        <v>174</v>
      </c>
      <c r="F199" s="31" t="s">
        <v>494</v>
      </c>
      <c r="G199" s="30" t="s">
        <v>495</v>
      </c>
      <c r="H199" s="30" t="s">
        <v>177</v>
      </c>
      <c r="I199" s="30" t="s">
        <v>223</v>
      </c>
      <c r="J199" s="30" t="s">
        <v>70</v>
      </c>
      <c r="K199" s="30" t="s">
        <v>70</v>
      </c>
      <c r="L199" s="30" t="s">
        <v>179</v>
      </c>
      <c r="M199" s="30" t="s">
        <v>105</v>
      </c>
      <c r="N199" s="30" t="s">
        <v>224</v>
      </c>
      <c r="O199" s="30" t="s">
        <v>71</v>
      </c>
      <c r="P199" s="30" t="s">
        <v>72</v>
      </c>
      <c r="Q199" s="30" t="s">
        <v>73</v>
      </c>
      <c r="R199" s="30" t="s">
        <v>182</v>
      </c>
      <c r="S199" s="30" t="s">
        <v>74</v>
      </c>
      <c r="T199" s="32">
        <v>9.73</v>
      </c>
      <c r="U199" s="38">
        <v>50380</v>
      </c>
      <c r="V199" s="33">
        <v>3.2000000000000001E-2</v>
      </c>
      <c r="W199" s="33">
        <v>2.5700000000000001E-2</v>
      </c>
      <c r="X199" s="33" t="s">
        <v>183</v>
      </c>
      <c r="Y199" s="31" t="s">
        <v>71</v>
      </c>
      <c r="Z199" s="35">
        <v>192994</v>
      </c>
      <c r="AA199" s="32">
        <v>1</v>
      </c>
      <c r="AB199" s="32">
        <v>113.96</v>
      </c>
      <c r="AC199" s="32">
        <v>0</v>
      </c>
      <c r="AD199" s="32">
        <v>219.93595999999999</v>
      </c>
      <c r="AG199" s="30" t="s">
        <v>15</v>
      </c>
      <c r="AH199" s="33">
        <v>3.9100000000000002E-5</v>
      </c>
      <c r="AI199" s="33">
        <v>1.7754783764629571E-2</v>
      </c>
      <c r="AJ199" s="33">
        <v>5.4641000000000004E-3</v>
      </c>
    </row>
    <row r="200" spans="1:36">
      <c r="A200" s="30">
        <v>392</v>
      </c>
      <c r="B200" s="30">
        <v>1316</v>
      </c>
      <c r="C200" s="30" t="s">
        <v>488</v>
      </c>
      <c r="D200" s="30">
        <v>520000472</v>
      </c>
      <c r="E200" s="30" t="s">
        <v>174</v>
      </c>
      <c r="F200" s="31" t="s">
        <v>496</v>
      </c>
      <c r="G200" s="30" t="s">
        <v>497</v>
      </c>
      <c r="H200" s="30" t="s">
        <v>177</v>
      </c>
      <c r="I200" s="30" t="s">
        <v>223</v>
      </c>
      <c r="J200" s="30" t="s">
        <v>70</v>
      </c>
      <c r="K200" s="30" t="s">
        <v>70</v>
      </c>
      <c r="L200" s="30" t="s">
        <v>179</v>
      </c>
      <c r="M200" s="30" t="s">
        <v>105</v>
      </c>
      <c r="N200" s="30" t="s">
        <v>204</v>
      </c>
      <c r="O200" s="30" t="s">
        <v>71</v>
      </c>
      <c r="P200" s="30" t="s">
        <v>72</v>
      </c>
      <c r="Q200" s="30" t="s">
        <v>73</v>
      </c>
      <c r="R200" s="30" t="s">
        <v>182</v>
      </c>
      <c r="S200" s="30" t="s">
        <v>74</v>
      </c>
      <c r="T200" s="32">
        <v>7.45</v>
      </c>
      <c r="U200" s="38">
        <v>49253</v>
      </c>
      <c r="V200" s="33">
        <v>2.9899999999999999E-2</v>
      </c>
      <c r="W200" s="33">
        <v>2.5000000000000001E-2</v>
      </c>
      <c r="X200" s="33" t="s">
        <v>183</v>
      </c>
      <c r="Y200" s="31" t="s">
        <v>71</v>
      </c>
      <c r="Z200" s="35">
        <v>13000</v>
      </c>
      <c r="AA200" s="32">
        <v>1</v>
      </c>
      <c r="AB200" s="32">
        <v>105.86</v>
      </c>
      <c r="AC200" s="32">
        <v>0</v>
      </c>
      <c r="AD200" s="32">
        <v>13.761799999999999</v>
      </c>
      <c r="AG200" s="30" t="s">
        <v>15</v>
      </c>
      <c r="AH200" s="33">
        <v>3.3500000000000001E-5</v>
      </c>
      <c r="AI200" s="33">
        <v>1.1109064628369856E-3</v>
      </c>
      <c r="AJ200" s="33">
        <v>3.4190000000000002E-4</v>
      </c>
    </row>
    <row r="201" spans="1:36">
      <c r="A201" s="30">
        <v>392</v>
      </c>
      <c r="B201" s="30">
        <v>1316</v>
      </c>
      <c r="C201" s="30" t="s">
        <v>267</v>
      </c>
      <c r="D201" s="30">
        <v>520018078</v>
      </c>
      <c r="E201" s="30" t="s">
        <v>174</v>
      </c>
      <c r="F201" s="31" t="s">
        <v>498</v>
      </c>
      <c r="G201" s="30" t="s">
        <v>499</v>
      </c>
      <c r="H201" s="30" t="s">
        <v>177</v>
      </c>
      <c r="I201" s="30" t="s">
        <v>223</v>
      </c>
      <c r="J201" s="30" t="s">
        <v>70</v>
      </c>
      <c r="K201" s="30" t="s">
        <v>70</v>
      </c>
      <c r="L201" s="30" t="s">
        <v>179</v>
      </c>
      <c r="M201" s="30" t="s">
        <v>105</v>
      </c>
      <c r="N201" s="30" t="s">
        <v>270</v>
      </c>
      <c r="O201" s="30" t="s">
        <v>71</v>
      </c>
      <c r="P201" s="30" t="s">
        <v>72</v>
      </c>
      <c r="Q201" s="30" t="s">
        <v>73</v>
      </c>
      <c r="R201" s="30" t="s">
        <v>182</v>
      </c>
      <c r="S201" s="30" t="s">
        <v>74</v>
      </c>
      <c r="T201" s="32">
        <v>3.9</v>
      </c>
      <c r="U201" s="38" t="s">
        <v>500</v>
      </c>
      <c r="V201" s="33">
        <v>1E-3</v>
      </c>
      <c r="W201" s="33">
        <v>2.18E-2</v>
      </c>
      <c r="X201" s="33" t="s">
        <v>183</v>
      </c>
      <c r="Y201" s="31" t="s">
        <v>71</v>
      </c>
      <c r="Z201" s="35">
        <v>120000</v>
      </c>
      <c r="AA201" s="32">
        <v>1</v>
      </c>
      <c r="AB201" s="32">
        <v>106.2</v>
      </c>
      <c r="AC201" s="32">
        <v>0</v>
      </c>
      <c r="AD201" s="32">
        <v>127.44</v>
      </c>
      <c r="AG201" s="30" t="s">
        <v>15</v>
      </c>
      <c r="AH201" s="33">
        <v>2.7900000000000001E-5</v>
      </c>
      <c r="AI201" s="33">
        <v>1.0287846695308528E-2</v>
      </c>
      <c r="AJ201" s="33">
        <v>3.1660999999999998E-3</v>
      </c>
    </row>
    <row r="202" spans="1:36">
      <c r="A202" s="30">
        <v>392</v>
      </c>
      <c r="B202" s="30">
        <v>1316</v>
      </c>
      <c r="C202" s="30" t="s">
        <v>267</v>
      </c>
      <c r="D202" s="30">
        <v>520018078</v>
      </c>
      <c r="E202" s="30" t="s">
        <v>174</v>
      </c>
      <c r="F202" s="31" t="s">
        <v>503</v>
      </c>
      <c r="G202" s="30" t="s">
        <v>504</v>
      </c>
      <c r="H202" s="30" t="s">
        <v>177</v>
      </c>
      <c r="I202" s="30" t="s">
        <v>223</v>
      </c>
      <c r="J202" s="30" t="s">
        <v>70</v>
      </c>
      <c r="K202" s="30" t="s">
        <v>70</v>
      </c>
      <c r="L202" s="30" t="s">
        <v>179</v>
      </c>
      <c r="M202" s="30" t="s">
        <v>105</v>
      </c>
      <c r="N202" s="30" t="s">
        <v>270</v>
      </c>
      <c r="O202" s="30" t="s">
        <v>71</v>
      </c>
      <c r="P202" s="30" t="s">
        <v>72</v>
      </c>
      <c r="Q202" s="30" t="s">
        <v>73</v>
      </c>
      <c r="R202" s="30" t="s">
        <v>182</v>
      </c>
      <c r="S202" s="30" t="s">
        <v>74</v>
      </c>
      <c r="T202" s="32">
        <v>3.95</v>
      </c>
      <c r="U202" s="38" t="s">
        <v>505</v>
      </c>
      <c r="V202" s="33">
        <v>2.0199999999999999E-2</v>
      </c>
      <c r="W202" s="33">
        <v>2.1899999999999999E-2</v>
      </c>
      <c r="X202" s="33" t="s">
        <v>183</v>
      </c>
      <c r="Y202" s="31" t="s">
        <v>71</v>
      </c>
      <c r="Z202" s="35">
        <v>290000</v>
      </c>
      <c r="AA202" s="32">
        <v>1</v>
      </c>
      <c r="AB202" s="32">
        <v>105.39</v>
      </c>
      <c r="AC202" s="32">
        <v>0</v>
      </c>
      <c r="AD202" s="32">
        <v>305.63099999999997</v>
      </c>
      <c r="AG202" s="30" t="s">
        <v>15</v>
      </c>
      <c r="AH202" s="33">
        <v>8.1199999999999995E-5</v>
      </c>
      <c r="AI202" s="33">
        <v>2.4672774082986654E-2</v>
      </c>
      <c r="AJ202" s="33">
        <v>7.5931000000000002E-3</v>
      </c>
    </row>
    <row r="203" spans="1:36">
      <c r="A203" s="30">
        <v>392</v>
      </c>
      <c r="B203" s="30">
        <v>1316</v>
      </c>
      <c r="C203" s="30" t="s">
        <v>272</v>
      </c>
      <c r="D203" s="30">
        <v>520032046</v>
      </c>
      <c r="E203" s="30" t="s">
        <v>174</v>
      </c>
      <c r="F203" s="31" t="s">
        <v>506</v>
      </c>
      <c r="G203" s="30" t="s">
        <v>507</v>
      </c>
      <c r="H203" s="30" t="s">
        <v>177</v>
      </c>
      <c r="I203" s="30" t="s">
        <v>178</v>
      </c>
      <c r="J203" s="30" t="s">
        <v>70</v>
      </c>
      <c r="K203" s="30" t="s">
        <v>70</v>
      </c>
      <c r="L203" s="30" t="s">
        <v>179</v>
      </c>
      <c r="M203" s="30" t="s">
        <v>105</v>
      </c>
      <c r="N203" s="30" t="s">
        <v>270</v>
      </c>
      <c r="O203" s="30" t="s">
        <v>71</v>
      </c>
      <c r="P203" s="30" t="s">
        <v>72</v>
      </c>
      <c r="Q203" s="30" t="s">
        <v>73</v>
      </c>
      <c r="R203" s="30" t="s">
        <v>182</v>
      </c>
      <c r="S203" s="30" t="s">
        <v>74</v>
      </c>
      <c r="T203" s="32">
        <v>2.59</v>
      </c>
      <c r="U203" s="38" t="s">
        <v>508</v>
      </c>
      <c r="V203" s="33">
        <v>2.7400000000000001E-2</v>
      </c>
      <c r="W203" s="33">
        <v>4.1200000000000001E-2</v>
      </c>
      <c r="X203" s="33" t="s">
        <v>183</v>
      </c>
      <c r="Y203" s="31" t="s">
        <v>71</v>
      </c>
      <c r="Z203" s="35">
        <v>120006</v>
      </c>
      <c r="AA203" s="32">
        <v>1</v>
      </c>
      <c r="AB203" s="32">
        <v>98.49</v>
      </c>
      <c r="AC203" s="32">
        <v>0</v>
      </c>
      <c r="AD203" s="32">
        <v>118.1939</v>
      </c>
      <c r="AG203" s="30" t="s">
        <v>15</v>
      </c>
      <c r="AH203" s="33">
        <v>3.79E-5</v>
      </c>
      <c r="AI203" s="33">
        <v>9.5415033373239758E-3</v>
      </c>
      <c r="AJ203" s="33">
        <v>2.9364E-3</v>
      </c>
    </row>
    <row r="204" spans="1:36">
      <c r="A204" s="30">
        <v>392</v>
      </c>
      <c r="B204" s="30">
        <v>1316</v>
      </c>
      <c r="C204" s="30" t="s">
        <v>272</v>
      </c>
      <c r="D204" s="30">
        <v>520032046</v>
      </c>
      <c r="E204" s="30" t="s">
        <v>174</v>
      </c>
      <c r="F204" s="31" t="s">
        <v>509</v>
      </c>
      <c r="G204" s="30" t="s">
        <v>510</v>
      </c>
      <c r="H204" s="30" t="s">
        <v>177</v>
      </c>
      <c r="I204" s="30" t="s">
        <v>223</v>
      </c>
      <c r="J204" s="30" t="s">
        <v>70</v>
      </c>
      <c r="K204" s="30" t="s">
        <v>70</v>
      </c>
      <c r="L204" s="30" t="s">
        <v>179</v>
      </c>
      <c r="M204" s="30" t="s">
        <v>105</v>
      </c>
      <c r="N204" s="30" t="s">
        <v>270</v>
      </c>
      <c r="O204" s="30" t="s">
        <v>71</v>
      </c>
      <c r="P204" s="30" t="s">
        <v>72</v>
      </c>
      <c r="Q204" s="30" t="s">
        <v>73</v>
      </c>
      <c r="R204" s="30" t="s">
        <v>182</v>
      </c>
      <c r="S204" s="30" t="s">
        <v>74</v>
      </c>
      <c r="T204" s="32">
        <v>3.33</v>
      </c>
      <c r="U204" s="38">
        <v>48072</v>
      </c>
      <c r="V204" s="33">
        <v>1.6400000000000001E-2</v>
      </c>
      <c r="W204" s="33">
        <v>2.1899999999999999E-2</v>
      </c>
      <c r="X204" s="33" t="s">
        <v>183</v>
      </c>
      <c r="Y204" s="31" t="s">
        <v>71</v>
      </c>
      <c r="Z204" s="35">
        <v>120006</v>
      </c>
      <c r="AA204" s="32">
        <v>1</v>
      </c>
      <c r="AB204" s="32">
        <v>107.68</v>
      </c>
      <c r="AC204" s="32">
        <v>0</v>
      </c>
      <c r="AD204" s="32">
        <v>129.22246000000001</v>
      </c>
      <c r="AG204" s="30" t="s">
        <v>15</v>
      </c>
      <c r="AH204" s="33">
        <v>1.4870000000000001E-4</v>
      </c>
      <c r="AI204" s="33">
        <v>1.0431790062902652E-2</v>
      </c>
      <c r="AJ204" s="33">
        <v>3.2104E-3</v>
      </c>
    </row>
    <row r="205" spans="1:36">
      <c r="A205" s="30">
        <v>392</v>
      </c>
      <c r="B205" s="30">
        <v>1316</v>
      </c>
      <c r="C205" s="30" t="s">
        <v>272</v>
      </c>
      <c r="D205" s="30">
        <v>520032046</v>
      </c>
      <c r="E205" s="30" t="s">
        <v>174</v>
      </c>
      <c r="F205" s="31" t="s">
        <v>511</v>
      </c>
      <c r="G205" s="30" t="s">
        <v>512</v>
      </c>
      <c r="H205" s="30" t="s">
        <v>177</v>
      </c>
      <c r="I205" s="30" t="s">
        <v>223</v>
      </c>
      <c r="J205" s="30" t="s">
        <v>70</v>
      </c>
      <c r="K205" s="30" t="s">
        <v>70</v>
      </c>
      <c r="L205" s="30" t="s">
        <v>179</v>
      </c>
      <c r="M205" s="30" t="s">
        <v>105</v>
      </c>
      <c r="N205" s="30" t="s">
        <v>270</v>
      </c>
      <c r="O205" s="30" t="s">
        <v>71</v>
      </c>
      <c r="P205" s="30" t="s">
        <v>72</v>
      </c>
      <c r="Q205" s="30" t="s">
        <v>73</v>
      </c>
      <c r="R205" s="30" t="s">
        <v>182</v>
      </c>
      <c r="S205" s="30" t="s">
        <v>74</v>
      </c>
      <c r="T205" s="32">
        <v>1.73</v>
      </c>
      <c r="U205" s="38" t="s">
        <v>513</v>
      </c>
      <c r="V205" s="33">
        <v>1.2200000000000001E-2</v>
      </c>
      <c r="W205" s="33">
        <v>2.3300000000000001E-2</v>
      </c>
      <c r="X205" s="33" t="s">
        <v>183</v>
      </c>
      <c r="Y205" s="31" t="s">
        <v>71</v>
      </c>
      <c r="Z205" s="35">
        <v>439568</v>
      </c>
      <c r="AA205" s="32">
        <v>1</v>
      </c>
      <c r="AB205" s="32">
        <v>117.28</v>
      </c>
      <c r="AC205" s="32">
        <v>0</v>
      </c>
      <c r="AD205" s="32">
        <v>515.52535</v>
      </c>
      <c r="AG205" s="30" t="s">
        <v>15</v>
      </c>
      <c r="AH205" s="33">
        <v>1.4569999999999999E-4</v>
      </c>
      <c r="AI205" s="33">
        <v>4.1616950482680749E-2</v>
      </c>
      <c r="AJ205" s="33">
        <v>1.28077E-2</v>
      </c>
    </row>
    <row r="206" spans="1:36">
      <c r="A206" s="30">
        <v>392</v>
      </c>
      <c r="B206" s="30">
        <v>1316</v>
      </c>
      <c r="C206" s="30" t="s">
        <v>272</v>
      </c>
      <c r="D206" s="30">
        <v>520032046</v>
      </c>
      <c r="E206" s="30" t="s">
        <v>174</v>
      </c>
      <c r="F206" s="31" t="s">
        <v>517</v>
      </c>
      <c r="G206" s="30" t="s">
        <v>518</v>
      </c>
      <c r="H206" s="30" t="s">
        <v>177</v>
      </c>
      <c r="I206" s="30" t="s">
        <v>223</v>
      </c>
      <c r="J206" s="30" t="s">
        <v>70</v>
      </c>
      <c r="K206" s="30" t="s">
        <v>70</v>
      </c>
      <c r="L206" s="30" t="s">
        <v>179</v>
      </c>
      <c r="M206" s="30" t="s">
        <v>105</v>
      </c>
      <c r="N206" s="30" t="s">
        <v>270</v>
      </c>
      <c r="O206" s="30" t="s">
        <v>71</v>
      </c>
      <c r="P206" s="30" t="s">
        <v>72</v>
      </c>
      <c r="Q206" s="30" t="s">
        <v>73</v>
      </c>
      <c r="R206" s="30" t="s">
        <v>182</v>
      </c>
      <c r="S206" s="30" t="s">
        <v>74</v>
      </c>
      <c r="T206" s="32">
        <v>4.4800000000000004</v>
      </c>
      <c r="U206" s="38">
        <v>47490</v>
      </c>
      <c r="V206" s="33">
        <v>2E-3</v>
      </c>
      <c r="W206" s="33">
        <v>2.2800000000000001E-2</v>
      </c>
      <c r="X206" s="33" t="s">
        <v>183</v>
      </c>
      <c r="Y206" s="31" t="s">
        <v>71</v>
      </c>
      <c r="Z206" s="35">
        <v>90000</v>
      </c>
      <c r="AA206" s="32">
        <v>1</v>
      </c>
      <c r="AB206" s="32">
        <v>107.79</v>
      </c>
      <c r="AC206" s="32">
        <v>0</v>
      </c>
      <c r="AD206" s="32">
        <v>97.010999999999996</v>
      </c>
      <c r="AG206" s="30" t="s">
        <v>15</v>
      </c>
      <c r="AH206" s="33">
        <v>2.5999999999999998E-5</v>
      </c>
      <c r="AI206" s="33">
        <v>7.8314000744741756E-3</v>
      </c>
      <c r="AJ206" s="33">
        <v>2.4101000000000001E-3</v>
      </c>
    </row>
    <row r="207" spans="1:36">
      <c r="A207" s="30">
        <v>392</v>
      </c>
      <c r="B207" s="30">
        <v>1316</v>
      </c>
      <c r="C207" s="30" t="s">
        <v>272</v>
      </c>
      <c r="D207" s="30">
        <v>520032046</v>
      </c>
      <c r="E207" s="30" t="s">
        <v>174</v>
      </c>
      <c r="F207" s="31" t="s">
        <v>519</v>
      </c>
      <c r="G207" s="30" t="s">
        <v>520</v>
      </c>
      <c r="H207" s="30" t="s">
        <v>177</v>
      </c>
      <c r="I207" s="30" t="s">
        <v>223</v>
      </c>
      <c r="J207" s="30" t="s">
        <v>70</v>
      </c>
      <c r="K207" s="30" t="s">
        <v>70</v>
      </c>
      <c r="L207" s="30" t="s">
        <v>179</v>
      </c>
      <c r="M207" s="30" t="s">
        <v>105</v>
      </c>
      <c r="N207" s="30" t="s">
        <v>270</v>
      </c>
      <c r="O207" s="30" t="s">
        <v>71</v>
      </c>
      <c r="P207" s="30" t="s">
        <v>72</v>
      </c>
      <c r="Q207" s="30" t="s">
        <v>73</v>
      </c>
      <c r="R207" s="30" t="s">
        <v>182</v>
      </c>
      <c r="S207" s="30" t="s">
        <v>74</v>
      </c>
      <c r="T207" s="32">
        <v>5.46</v>
      </c>
      <c r="U207" s="38" t="s">
        <v>521</v>
      </c>
      <c r="V207" s="33">
        <v>2.6800000000000001E-2</v>
      </c>
      <c r="W207" s="33">
        <v>2.2599999999999999E-2</v>
      </c>
      <c r="X207" s="33" t="s">
        <v>183</v>
      </c>
      <c r="Y207" s="31" t="s">
        <v>71</v>
      </c>
      <c r="Z207" s="35">
        <v>183340</v>
      </c>
      <c r="AA207" s="32">
        <v>1</v>
      </c>
      <c r="AB207" s="32">
        <v>104.55</v>
      </c>
      <c r="AC207" s="32">
        <v>0</v>
      </c>
      <c r="AD207" s="32">
        <v>191.68197000000001</v>
      </c>
      <c r="AG207" s="30" t="s">
        <v>15</v>
      </c>
      <c r="AH207" s="33">
        <v>7.1400000000000001E-5</v>
      </c>
      <c r="AI207" s="33">
        <v>1.5473912016368302E-2</v>
      </c>
      <c r="AJ207" s="33">
        <v>4.7621E-3</v>
      </c>
    </row>
    <row r="208" spans="1:36">
      <c r="A208" s="30">
        <v>392</v>
      </c>
      <c r="B208" s="30">
        <v>1316</v>
      </c>
      <c r="C208" s="30" t="s">
        <v>531</v>
      </c>
      <c r="D208" s="30">
        <v>520000118</v>
      </c>
      <c r="E208" s="30" t="s">
        <v>174</v>
      </c>
      <c r="F208" s="31" t="s">
        <v>592</v>
      </c>
      <c r="G208" s="30" t="s">
        <v>593</v>
      </c>
      <c r="H208" s="30" t="s">
        <v>177</v>
      </c>
      <c r="I208" s="30" t="s">
        <v>178</v>
      </c>
      <c r="J208" s="30" t="s">
        <v>70</v>
      </c>
      <c r="K208" s="30" t="s">
        <v>70</v>
      </c>
      <c r="L208" s="30" t="s">
        <v>179</v>
      </c>
      <c r="M208" s="30" t="s">
        <v>105</v>
      </c>
      <c r="N208" s="30" t="s">
        <v>270</v>
      </c>
      <c r="O208" s="30" t="s">
        <v>71</v>
      </c>
      <c r="P208" s="30" t="s">
        <v>72</v>
      </c>
      <c r="Q208" s="30" t="s">
        <v>73</v>
      </c>
      <c r="R208" s="30" t="s">
        <v>182</v>
      </c>
      <c r="S208" s="30" t="s">
        <v>74</v>
      </c>
      <c r="T208" s="32">
        <v>4.3099999999999996</v>
      </c>
      <c r="U208" s="38" t="s">
        <v>594</v>
      </c>
      <c r="V208" s="33">
        <v>4.8800000000000003E-2</v>
      </c>
      <c r="W208" s="33">
        <v>4.2200000000000001E-2</v>
      </c>
      <c r="X208" s="33" t="s">
        <v>183</v>
      </c>
      <c r="Y208" s="31" t="s">
        <v>71</v>
      </c>
      <c r="Z208" s="35">
        <v>200000</v>
      </c>
      <c r="AA208" s="32">
        <v>1</v>
      </c>
      <c r="AB208" s="32">
        <v>105.44</v>
      </c>
      <c r="AC208" s="32">
        <v>0</v>
      </c>
      <c r="AD208" s="32">
        <v>210.88</v>
      </c>
      <c r="AG208" s="30" t="s">
        <v>15</v>
      </c>
      <c r="AH208" s="33">
        <v>4.49E-5</v>
      </c>
      <c r="AI208" s="33">
        <v>1.7023755660637994E-2</v>
      </c>
      <c r="AJ208" s="33">
        <v>5.2391E-3</v>
      </c>
    </row>
    <row r="209" spans="1:36">
      <c r="A209" s="30">
        <v>392</v>
      </c>
      <c r="B209" s="30">
        <v>1316</v>
      </c>
      <c r="C209" s="30" t="s">
        <v>531</v>
      </c>
      <c r="D209" s="30">
        <v>520000118</v>
      </c>
      <c r="E209" s="30" t="s">
        <v>174</v>
      </c>
      <c r="F209" s="31" t="s">
        <v>534</v>
      </c>
      <c r="G209" s="30" t="s">
        <v>535</v>
      </c>
      <c r="H209" s="30" t="s">
        <v>177</v>
      </c>
      <c r="I209" s="30" t="s">
        <v>223</v>
      </c>
      <c r="J209" s="30" t="s">
        <v>70</v>
      </c>
      <c r="K209" s="30" t="s">
        <v>70</v>
      </c>
      <c r="L209" s="30" t="s">
        <v>179</v>
      </c>
      <c r="M209" s="30" t="s">
        <v>105</v>
      </c>
      <c r="N209" s="30" t="s">
        <v>270</v>
      </c>
      <c r="O209" s="30" t="s">
        <v>71</v>
      </c>
      <c r="P209" s="30" t="s">
        <v>72</v>
      </c>
      <c r="Q209" s="30" t="s">
        <v>73</v>
      </c>
      <c r="R209" s="30" t="s">
        <v>182</v>
      </c>
      <c r="S209" s="30" t="s">
        <v>74</v>
      </c>
      <c r="T209" s="32">
        <v>3.37</v>
      </c>
      <c r="U209" s="38">
        <v>48103</v>
      </c>
      <c r="V209" s="33">
        <v>1E-3</v>
      </c>
      <c r="W209" s="33">
        <v>2.1399999999999999E-2</v>
      </c>
      <c r="X209" s="33" t="s">
        <v>183</v>
      </c>
      <c r="Y209" s="31" t="s">
        <v>71</v>
      </c>
      <c r="Z209" s="35">
        <v>180000</v>
      </c>
      <c r="AA209" s="32">
        <v>1</v>
      </c>
      <c r="AB209" s="32">
        <v>107.43</v>
      </c>
      <c r="AC209" s="32">
        <v>0</v>
      </c>
      <c r="AD209" s="32">
        <v>193.374</v>
      </c>
      <c r="AG209" s="30" t="s">
        <v>15</v>
      </c>
      <c r="AH209" s="33">
        <v>2.1330000000000001E-4</v>
      </c>
      <c r="AI209" s="33">
        <v>1.561054810591349E-2</v>
      </c>
      <c r="AJ209" s="33">
        <v>4.8041999999999998E-3</v>
      </c>
    </row>
    <row r="210" spans="1:36">
      <c r="A210" s="30">
        <v>392</v>
      </c>
      <c r="B210" s="30">
        <v>1316</v>
      </c>
      <c r="C210" s="30" t="s">
        <v>531</v>
      </c>
      <c r="D210" s="30">
        <v>520000118</v>
      </c>
      <c r="E210" s="30" t="s">
        <v>174</v>
      </c>
      <c r="F210" s="31" t="s">
        <v>595</v>
      </c>
      <c r="G210" s="30" t="s">
        <v>596</v>
      </c>
      <c r="H210" s="30" t="s">
        <v>177</v>
      </c>
      <c r="I210" s="30" t="s">
        <v>223</v>
      </c>
      <c r="J210" s="30" t="s">
        <v>70</v>
      </c>
      <c r="K210" s="30" t="s">
        <v>70</v>
      </c>
      <c r="L210" s="30" t="s">
        <v>179</v>
      </c>
      <c r="M210" s="30" t="s">
        <v>105</v>
      </c>
      <c r="N210" s="30" t="s">
        <v>270</v>
      </c>
      <c r="O210" s="30" t="s">
        <v>71</v>
      </c>
      <c r="P210" s="30" t="s">
        <v>72</v>
      </c>
      <c r="Q210" s="30" t="s">
        <v>73</v>
      </c>
      <c r="R210" s="30" t="s">
        <v>182</v>
      </c>
      <c r="S210" s="30" t="s">
        <v>74</v>
      </c>
      <c r="T210" s="32">
        <v>2.84</v>
      </c>
      <c r="U210" s="38">
        <v>47526</v>
      </c>
      <c r="V210" s="33">
        <v>1.7500000000000002E-2</v>
      </c>
      <c r="W210" s="33">
        <v>2.1700000000000001E-2</v>
      </c>
      <c r="X210" s="33" t="s">
        <v>183</v>
      </c>
      <c r="Y210" s="31" t="s">
        <v>71</v>
      </c>
      <c r="Z210" s="35">
        <v>102557.4</v>
      </c>
      <c r="AA210" s="32">
        <v>1</v>
      </c>
      <c r="AB210" s="32">
        <v>116.05</v>
      </c>
      <c r="AC210" s="32">
        <v>0</v>
      </c>
      <c r="AD210" s="32">
        <v>119.01786</v>
      </c>
      <c r="AG210" s="30" t="s">
        <v>15</v>
      </c>
      <c r="AH210" s="33">
        <v>5.5099999999999998E-5</v>
      </c>
      <c r="AI210" s="33">
        <v>9.6079695376595081E-3</v>
      </c>
      <c r="AJ210" s="33">
        <v>2.9569000000000002E-3</v>
      </c>
    </row>
    <row r="211" spans="1:36">
      <c r="A211" s="30">
        <v>392</v>
      </c>
      <c r="B211" s="30">
        <v>1316</v>
      </c>
      <c r="C211" s="30" t="s">
        <v>531</v>
      </c>
      <c r="D211" s="30">
        <v>520000118</v>
      </c>
      <c r="E211" s="30" t="s">
        <v>174</v>
      </c>
      <c r="F211" s="31" t="s">
        <v>539</v>
      </c>
      <c r="G211" s="30" t="s">
        <v>540</v>
      </c>
      <c r="H211" s="30" t="s">
        <v>177</v>
      </c>
      <c r="I211" s="30" t="s">
        <v>223</v>
      </c>
      <c r="J211" s="30" t="s">
        <v>70</v>
      </c>
      <c r="K211" s="30" t="s">
        <v>70</v>
      </c>
      <c r="L211" s="30" t="s">
        <v>179</v>
      </c>
      <c r="M211" s="30" t="s">
        <v>105</v>
      </c>
      <c r="N211" s="30" t="s">
        <v>270</v>
      </c>
      <c r="O211" s="30" t="s">
        <v>71</v>
      </c>
      <c r="P211" s="30" t="s">
        <v>72</v>
      </c>
      <c r="Q211" s="30" t="s">
        <v>73</v>
      </c>
      <c r="R211" s="30" t="s">
        <v>182</v>
      </c>
      <c r="S211" s="30" t="s">
        <v>74</v>
      </c>
      <c r="T211" s="32">
        <v>4.7699999999999996</v>
      </c>
      <c r="U211" s="38" t="s">
        <v>541</v>
      </c>
      <c r="V211" s="33">
        <v>2.6100000000000002E-2</v>
      </c>
      <c r="W211" s="33">
        <v>2.23E-2</v>
      </c>
      <c r="X211" s="33" t="s">
        <v>183</v>
      </c>
      <c r="Y211" s="31" t="s">
        <v>71</v>
      </c>
      <c r="Z211" s="35">
        <v>295000</v>
      </c>
      <c r="AA211" s="32">
        <v>1</v>
      </c>
      <c r="AB211" s="32">
        <v>102.82</v>
      </c>
      <c r="AC211" s="32">
        <v>0</v>
      </c>
      <c r="AD211" s="32">
        <v>303.31900000000002</v>
      </c>
      <c r="AG211" s="30" t="s">
        <v>15</v>
      </c>
      <c r="AH211" s="33">
        <v>8.6199999999999995E-5</v>
      </c>
      <c r="AI211" s="33">
        <v>2.4486088143791215E-2</v>
      </c>
      <c r="AJ211" s="33">
        <v>7.5357000000000002E-3</v>
      </c>
    </row>
    <row r="212" spans="1:36">
      <c r="A212" s="30">
        <v>392</v>
      </c>
      <c r="B212" s="30">
        <v>1316</v>
      </c>
      <c r="C212" s="30" t="s">
        <v>550</v>
      </c>
      <c r="D212" s="30">
        <v>520025586</v>
      </c>
      <c r="E212" s="30" t="s">
        <v>174</v>
      </c>
      <c r="F212" s="31" t="s">
        <v>551</v>
      </c>
      <c r="G212" s="30" t="s">
        <v>552</v>
      </c>
      <c r="H212" s="30" t="s">
        <v>177</v>
      </c>
      <c r="I212" s="30" t="s">
        <v>223</v>
      </c>
      <c r="J212" s="30" t="s">
        <v>70</v>
      </c>
      <c r="K212" s="30" t="s">
        <v>70</v>
      </c>
      <c r="L212" s="30" t="s">
        <v>179</v>
      </c>
      <c r="M212" s="30" t="s">
        <v>105</v>
      </c>
      <c r="N212" s="30" t="s">
        <v>316</v>
      </c>
      <c r="O212" s="30" t="s">
        <v>71</v>
      </c>
      <c r="P212" s="30" t="s">
        <v>546</v>
      </c>
      <c r="Q212" s="30" t="s">
        <v>546</v>
      </c>
      <c r="R212" s="30" t="s">
        <v>546</v>
      </c>
      <c r="S212" s="30" t="s">
        <v>74</v>
      </c>
      <c r="T212" s="32">
        <v>1.97</v>
      </c>
      <c r="U212" s="38" t="s">
        <v>232</v>
      </c>
      <c r="V212" s="33">
        <v>3.6999999999999998E-2</v>
      </c>
      <c r="W212" s="33">
        <v>3.1800000000000002E-2</v>
      </c>
      <c r="X212" s="33" t="s">
        <v>183</v>
      </c>
      <c r="Y212" s="31" t="s">
        <v>71</v>
      </c>
      <c r="Z212" s="35">
        <v>0.25</v>
      </c>
      <c r="AA212" s="32">
        <v>1</v>
      </c>
      <c r="AB212" s="32">
        <v>119.22</v>
      </c>
      <c r="AC212" s="32">
        <v>0</v>
      </c>
      <c r="AD212" s="32">
        <v>2.9E-4</v>
      </c>
      <c r="AG212" s="30" t="s">
        <v>15</v>
      </c>
      <c r="AH212" s="33">
        <v>0</v>
      </c>
      <c r="AI212" s="33">
        <v>0</v>
      </c>
      <c r="AJ212" s="33">
        <v>0</v>
      </c>
    </row>
    <row r="213" spans="1:36">
      <c r="A213" s="30">
        <v>392</v>
      </c>
      <c r="B213" s="30">
        <v>1430</v>
      </c>
      <c r="C213" s="30" t="s">
        <v>173</v>
      </c>
      <c r="D213" s="30">
        <v>520037789</v>
      </c>
      <c r="E213" s="30" t="s">
        <v>174</v>
      </c>
      <c r="F213" s="31" t="s">
        <v>175</v>
      </c>
      <c r="G213" s="30" t="s">
        <v>176</v>
      </c>
      <c r="H213" s="30" t="s">
        <v>177</v>
      </c>
      <c r="I213" s="30" t="s">
        <v>178</v>
      </c>
      <c r="J213" s="30" t="s">
        <v>70</v>
      </c>
      <c r="K213" s="30" t="s">
        <v>70</v>
      </c>
      <c r="L213" s="30" t="s">
        <v>179</v>
      </c>
      <c r="M213" s="30" t="s">
        <v>105</v>
      </c>
      <c r="N213" s="30" t="s">
        <v>180</v>
      </c>
      <c r="O213" s="30" t="s">
        <v>71</v>
      </c>
      <c r="P213" s="30" t="s">
        <v>181</v>
      </c>
      <c r="Q213" s="30" t="s">
        <v>107</v>
      </c>
      <c r="R213" s="30" t="s">
        <v>182</v>
      </c>
      <c r="S213" s="30" t="s">
        <v>74</v>
      </c>
      <c r="T213" s="32">
        <v>0.42</v>
      </c>
      <c r="U213" s="38">
        <v>46148</v>
      </c>
      <c r="V213" s="33">
        <v>4.3400000000000001E-2</v>
      </c>
      <c r="W213" s="33">
        <v>4.7E-2</v>
      </c>
      <c r="X213" s="33" t="s">
        <v>183</v>
      </c>
      <c r="Y213" s="31" t="s">
        <v>71</v>
      </c>
      <c r="Z213" s="35">
        <v>10000</v>
      </c>
      <c r="AA213" s="32">
        <v>1</v>
      </c>
      <c r="AB213" s="32">
        <v>1024.4000000000001</v>
      </c>
      <c r="AC213" s="32">
        <v>0</v>
      </c>
      <c r="AD213" s="32">
        <v>102.44</v>
      </c>
      <c r="AG213" s="30" t="s">
        <v>15</v>
      </c>
      <c r="AH213" s="33">
        <v>1.4779999999999999E-4</v>
      </c>
      <c r="AI213" s="33">
        <v>8.122211624442327E-2</v>
      </c>
      <c r="AJ213" s="33">
        <v>4.6211000000000004E-3</v>
      </c>
    </row>
    <row r="214" spans="1:36">
      <c r="A214" s="30">
        <v>392</v>
      </c>
      <c r="B214" s="30">
        <v>1430</v>
      </c>
      <c r="C214" s="30" t="s">
        <v>379</v>
      </c>
      <c r="D214" s="30">
        <v>513834200</v>
      </c>
      <c r="E214" s="30" t="s">
        <v>174</v>
      </c>
      <c r="F214" s="31" t="s">
        <v>597</v>
      </c>
      <c r="G214" s="30" t="s">
        <v>598</v>
      </c>
      <c r="H214" s="30" t="s">
        <v>177</v>
      </c>
      <c r="I214" s="30" t="s">
        <v>178</v>
      </c>
      <c r="J214" s="30" t="s">
        <v>70</v>
      </c>
      <c r="K214" s="30" t="s">
        <v>70</v>
      </c>
      <c r="L214" s="30" t="s">
        <v>179</v>
      </c>
      <c r="M214" s="30" t="s">
        <v>105</v>
      </c>
      <c r="N214" s="30" t="s">
        <v>187</v>
      </c>
      <c r="O214" s="30" t="s">
        <v>71</v>
      </c>
      <c r="P214" s="30" t="s">
        <v>247</v>
      </c>
      <c r="Q214" s="30" t="s">
        <v>189</v>
      </c>
      <c r="R214" s="30" t="s">
        <v>182</v>
      </c>
      <c r="S214" s="30" t="s">
        <v>74</v>
      </c>
      <c r="T214" s="32">
        <v>0.49</v>
      </c>
      <c r="U214" s="38">
        <v>47125</v>
      </c>
      <c r="V214" s="33">
        <v>2.9100000000000001E-2</v>
      </c>
      <c r="W214" s="33">
        <v>4.6600000000000003E-2</v>
      </c>
      <c r="X214" s="33" t="s">
        <v>183</v>
      </c>
      <c r="Y214" s="31" t="s">
        <v>71</v>
      </c>
      <c r="Z214" s="35">
        <v>100000</v>
      </c>
      <c r="AA214" s="32">
        <v>1</v>
      </c>
      <c r="AB214" s="32">
        <v>99.2</v>
      </c>
      <c r="AC214" s="32">
        <v>0</v>
      </c>
      <c r="AD214" s="32">
        <v>99.2</v>
      </c>
      <c r="AG214" s="30" t="s">
        <v>15</v>
      </c>
      <c r="AH214" s="33">
        <v>3.258E-4</v>
      </c>
      <c r="AI214" s="33">
        <v>7.8653215730643156E-2</v>
      </c>
      <c r="AJ214" s="33">
        <v>4.4749000000000004E-3</v>
      </c>
    </row>
    <row r="215" spans="1:36">
      <c r="A215" s="30">
        <v>392</v>
      </c>
      <c r="B215" s="30">
        <v>1430</v>
      </c>
      <c r="C215" s="30" t="s">
        <v>599</v>
      </c>
      <c r="D215" s="30">
        <v>520017807</v>
      </c>
      <c r="E215" s="30" t="s">
        <v>174</v>
      </c>
      <c r="F215" s="31" t="s">
        <v>600</v>
      </c>
      <c r="G215" s="30" t="s">
        <v>601</v>
      </c>
      <c r="H215" s="30" t="s">
        <v>177</v>
      </c>
      <c r="I215" s="30" t="s">
        <v>178</v>
      </c>
      <c r="J215" s="30" t="s">
        <v>70</v>
      </c>
      <c r="K215" s="30" t="s">
        <v>70</v>
      </c>
      <c r="L215" s="30" t="s">
        <v>179</v>
      </c>
      <c r="M215" s="30" t="s">
        <v>105</v>
      </c>
      <c r="N215" s="30" t="s">
        <v>180</v>
      </c>
      <c r="O215" s="30" t="s">
        <v>71</v>
      </c>
      <c r="P215" s="30" t="s">
        <v>247</v>
      </c>
      <c r="Q215" s="30" t="s">
        <v>189</v>
      </c>
      <c r="R215" s="30" t="s">
        <v>182</v>
      </c>
      <c r="S215" s="30" t="s">
        <v>74</v>
      </c>
      <c r="T215" s="32">
        <v>0.64</v>
      </c>
      <c r="U215" s="38">
        <v>46390</v>
      </c>
      <c r="V215" s="33">
        <v>5.0500000000000003E-2</v>
      </c>
      <c r="W215" s="33">
        <v>4.4900000000000002E-2</v>
      </c>
      <c r="X215" s="33" t="s">
        <v>183</v>
      </c>
      <c r="Y215" s="31" t="s">
        <v>71</v>
      </c>
      <c r="Z215" s="35">
        <v>100000.33</v>
      </c>
      <c r="AA215" s="32">
        <v>1</v>
      </c>
      <c r="AB215" s="32">
        <v>102.09</v>
      </c>
      <c r="AC215" s="32">
        <v>0</v>
      </c>
      <c r="AD215" s="32">
        <v>102.09032999999999</v>
      </c>
      <c r="AG215" s="30" t="s">
        <v>15</v>
      </c>
      <c r="AH215" s="33">
        <v>5.3950000000000005E-4</v>
      </c>
      <c r="AI215" s="33">
        <v>8.0944916188983251E-2</v>
      </c>
      <c r="AJ215" s="33">
        <v>4.6052999999999997E-3</v>
      </c>
    </row>
    <row r="216" spans="1:36">
      <c r="A216" s="30">
        <v>392</v>
      </c>
      <c r="B216" s="30">
        <v>1430</v>
      </c>
      <c r="C216" s="30" t="s">
        <v>327</v>
      </c>
      <c r="D216" s="30">
        <v>520028010</v>
      </c>
      <c r="E216" s="30" t="s">
        <v>174</v>
      </c>
      <c r="F216" s="31" t="s">
        <v>328</v>
      </c>
      <c r="G216" s="30" t="s">
        <v>329</v>
      </c>
      <c r="H216" s="30" t="s">
        <v>177</v>
      </c>
      <c r="I216" s="30" t="s">
        <v>178</v>
      </c>
      <c r="J216" s="30" t="s">
        <v>70</v>
      </c>
      <c r="K216" s="30" t="s">
        <v>70</v>
      </c>
      <c r="L216" s="30" t="s">
        <v>179</v>
      </c>
      <c r="M216" s="30" t="s">
        <v>105</v>
      </c>
      <c r="N216" s="30" t="s">
        <v>316</v>
      </c>
      <c r="O216" s="30" t="s">
        <v>71</v>
      </c>
      <c r="P216" s="30" t="s">
        <v>317</v>
      </c>
      <c r="Q216" s="30" t="s">
        <v>73</v>
      </c>
      <c r="R216" s="30" t="s">
        <v>182</v>
      </c>
      <c r="S216" s="30" t="s">
        <v>74</v>
      </c>
      <c r="T216" s="32">
        <v>1.58</v>
      </c>
      <c r="U216" s="38" t="s">
        <v>232</v>
      </c>
      <c r="V216" s="33">
        <v>2.1999999999999999E-2</v>
      </c>
      <c r="W216" s="33">
        <v>4.3099999999999999E-2</v>
      </c>
      <c r="X216" s="33" t="s">
        <v>183</v>
      </c>
      <c r="Y216" s="31" t="s">
        <v>71</v>
      </c>
      <c r="Z216" s="35">
        <v>0.4</v>
      </c>
      <c r="AA216" s="32">
        <v>1</v>
      </c>
      <c r="AB216" s="32">
        <v>96.84</v>
      </c>
      <c r="AC216" s="32">
        <v>0</v>
      </c>
      <c r="AD216" s="32">
        <v>3.8000000000000002E-4</v>
      </c>
      <c r="AG216" s="30" t="s">
        <v>15</v>
      </c>
      <c r="AH216" s="33">
        <v>0</v>
      </c>
      <c r="AI216" s="33">
        <v>3.0000006000001201E-7</v>
      </c>
      <c r="AJ216" s="33">
        <v>0</v>
      </c>
    </row>
    <row r="217" spans="1:36">
      <c r="A217" s="30">
        <v>392</v>
      </c>
      <c r="B217" s="30">
        <v>1430</v>
      </c>
      <c r="C217" s="30" t="s">
        <v>343</v>
      </c>
      <c r="D217" s="30">
        <v>520026683</v>
      </c>
      <c r="E217" s="30" t="s">
        <v>174</v>
      </c>
      <c r="F217" s="31" t="s">
        <v>2376</v>
      </c>
      <c r="G217" s="30" t="s">
        <v>602</v>
      </c>
      <c r="H217" s="30" t="s">
        <v>177</v>
      </c>
      <c r="I217" s="30" t="s">
        <v>178</v>
      </c>
      <c r="J217" s="30" t="s">
        <v>70</v>
      </c>
      <c r="K217" s="30" t="s">
        <v>70</v>
      </c>
      <c r="L217" s="30" t="s">
        <v>179</v>
      </c>
      <c r="M217" s="30" t="s">
        <v>105</v>
      </c>
      <c r="N217" s="30" t="s">
        <v>180</v>
      </c>
      <c r="O217" s="30" t="s">
        <v>71</v>
      </c>
      <c r="P217" s="30" t="s">
        <v>341</v>
      </c>
      <c r="Q217" s="30" t="s">
        <v>73</v>
      </c>
      <c r="R217" s="30" t="s">
        <v>182</v>
      </c>
      <c r="S217" s="30" t="s">
        <v>74</v>
      </c>
      <c r="T217" s="32">
        <v>0.01</v>
      </c>
      <c r="U217" s="38">
        <v>46113</v>
      </c>
      <c r="V217" s="33">
        <v>3.39E-2</v>
      </c>
      <c r="W217" s="33">
        <v>7.2400000000000006E-2</v>
      </c>
      <c r="X217" s="33" t="s">
        <v>183</v>
      </c>
      <c r="Y217" s="31" t="s">
        <v>71</v>
      </c>
      <c r="Z217" s="35">
        <v>24220.5</v>
      </c>
      <c r="AA217" s="32">
        <v>1</v>
      </c>
      <c r="AB217" s="32">
        <v>103.33</v>
      </c>
      <c r="AC217" s="32">
        <v>0</v>
      </c>
      <c r="AD217" s="32">
        <v>25.02704</v>
      </c>
      <c r="AG217" s="30" t="s">
        <v>15</v>
      </c>
      <c r="AH217" s="33">
        <v>1.482E-4</v>
      </c>
      <c r="AI217" s="33">
        <v>1.9843303968660797E-2</v>
      </c>
      <c r="AJ217" s="33">
        <v>1.129E-3</v>
      </c>
    </row>
    <row r="218" spans="1:36">
      <c r="A218" s="30">
        <v>392</v>
      </c>
      <c r="B218" s="30">
        <v>1430</v>
      </c>
      <c r="C218" s="30" t="s">
        <v>400</v>
      </c>
      <c r="D218" s="30">
        <v>514290345</v>
      </c>
      <c r="E218" s="30" t="s">
        <v>174</v>
      </c>
      <c r="F218" s="31" t="s">
        <v>603</v>
      </c>
      <c r="G218" s="30" t="s">
        <v>604</v>
      </c>
      <c r="H218" s="30" t="s">
        <v>177</v>
      </c>
      <c r="I218" s="30" t="s">
        <v>178</v>
      </c>
      <c r="J218" s="30" t="s">
        <v>70</v>
      </c>
      <c r="K218" s="30" t="s">
        <v>70</v>
      </c>
      <c r="L218" s="30" t="s">
        <v>179</v>
      </c>
      <c r="M218" s="30" t="s">
        <v>105</v>
      </c>
      <c r="N218" s="30" t="s">
        <v>187</v>
      </c>
      <c r="O218" s="30" t="s">
        <v>71</v>
      </c>
      <c r="P218" s="30" t="s">
        <v>341</v>
      </c>
      <c r="Q218" s="30" t="s">
        <v>73</v>
      </c>
      <c r="R218" s="30" t="s">
        <v>182</v>
      </c>
      <c r="S218" s="30" t="s">
        <v>74</v>
      </c>
      <c r="T218" s="32">
        <v>0.66</v>
      </c>
      <c r="U218" s="38" t="s">
        <v>605</v>
      </c>
      <c r="V218" s="33">
        <v>3.3000000000000002E-2</v>
      </c>
      <c r="W218" s="33">
        <v>4.4600000000000001E-2</v>
      </c>
      <c r="X218" s="33" t="s">
        <v>183</v>
      </c>
      <c r="Y218" s="31" t="s">
        <v>71</v>
      </c>
      <c r="Z218" s="35">
        <v>55000</v>
      </c>
      <c r="AA218" s="32">
        <v>1</v>
      </c>
      <c r="AB218" s="32">
        <v>100.39</v>
      </c>
      <c r="AC218" s="32">
        <v>0</v>
      </c>
      <c r="AD218" s="32">
        <v>55.214500000000001</v>
      </c>
      <c r="AG218" s="30" t="s">
        <v>15</v>
      </c>
      <c r="AH218" s="33">
        <v>1.783E-4</v>
      </c>
      <c r="AI218" s="33">
        <v>4.3778208755641757E-2</v>
      </c>
      <c r="AJ218" s="33">
        <v>2.4907000000000002E-3</v>
      </c>
    </row>
    <row r="219" spans="1:36">
      <c r="A219" s="30">
        <v>392</v>
      </c>
      <c r="B219" s="30">
        <v>1430</v>
      </c>
      <c r="C219" s="30" t="s">
        <v>427</v>
      </c>
      <c r="D219" s="30">
        <v>520038506</v>
      </c>
      <c r="E219" s="30" t="s">
        <v>174</v>
      </c>
      <c r="F219" s="31" t="s">
        <v>606</v>
      </c>
      <c r="G219" s="30" t="s">
        <v>607</v>
      </c>
      <c r="H219" s="30" t="s">
        <v>177</v>
      </c>
      <c r="I219" s="30" t="s">
        <v>178</v>
      </c>
      <c r="J219" s="30" t="s">
        <v>70</v>
      </c>
      <c r="K219" s="30" t="s">
        <v>70</v>
      </c>
      <c r="L219" s="30" t="s">
        <v>179</v>
      </c>
      <c r="M219" s="30" t="s">
        <v>105</v>
      </c>
      <c r="N219" s="30" t="s">
        <v>180</v>
      </c>
      <c r="O219" s="30" t="s">
        <v>71</v>
      </c>
      <c r="P219" s="30" t="s">
        <v>425</v>
      </c>
      <c r="Q219" s="30" t="s">
        <v>73</v>
      </c>
      <c r="R219" s="30" t="s">
        <v>182</v>
      </c>
      <c r="S219" s="30" t="s">
        <v>74</v>
      </c>
      <c r="T219" s="32">
        <v>0.64</v>
      </c>
      <c r="U219" s="38" t="s">
        <v>608</v>
      </c>
      <c r="V219" s="33">
        <v>3.85E-2</v>
      </c>
      <c r="W219" s="33">
        <v>4.6300000000000001E-2</v>
      </c>
      <c r="X219" s="33" t="s">
        <v>183</v>
      </c>
      <c r="Y219" s="31" t="s">
        <v>71</v>
      </c>
      <c r="Z219" s="35">
        <v>148333.32999999999</v>
      </c>
      <c r="AA219" s="32">
        <v>1</v>
      </c>
      <c r="AB219" s="32">
        <v>102.73</v>
      </c>
      <c r="AC219" s="32">
        <v>0</v>
      </c>
      <c r="AD219" s="32">
        <v>152.38282000000001</v>
      </c>
      <c r="AG219" s="30" t="s">
        <v>15</v>
      </c>
      <c r="AH219" s="33">
        <v>4.7580000000000002E-4</v>
      </c>
      <c r="AI219" s="33">
        <v>0.12082052416410484</v>
      </c>
      <c r="AJ219" s="33">
        <v>6.8739999999999999E-3</v>
      </c>
    </row>
    <row r="220" spans="1:36">
      <c r="A220" s="30">
        <v>392</v>
      </c>
      <c r="B220" s="30">
        <v>1430</v>
      </c>
      <c r="C220" s="30" t="s">
        <v>609</v>
      </c>
      <c r="D220" s="30">
        <v>520036690</v>
      </c>
      <c r="E220" s="30" t="s">
        <v>174</v>
      </c>
      <c r="F220" s="31" t="s">
        <v>610</v>
      </c>
      <c r="G220" s="30" t="s">
        <v>611</v>
      </c>
      <c r="H220" s="30" t="s">
        <v>177</v>
      </c>
      <c r="I220" s="30" t="s">
        <v>178</v>
      </c>
      <c r="J220" s="30" t="s">
        <v>70</v>
      </c>
      <c r="K220" s="30" t="s">
        <v>70</v>
      </c>
      <c r="L220" s="30" t="s">
        <v>179</v>
      </c>
      <c r="M220" s="30" t="s">
        <v>105</v>
      </c>
      <c r="N220" s="30" t="s">
        <v>612</v>
      </c>
      <c r="O220" s="30" t="s">
        <v>71</v>
      </c>
      <c r="P220" s="30" t="s">
        <v>425</v>
      </c>
      <c r="Q220" s="30" t="s">
        <v>73</v>
      </c>
      <c r="R220" s="30" t="s">
        <v>182</v>
      </c>
      <c r="S220" s="30" t="s">
        <v>74</v>
      </c>
      <c r="T220" s="32">
        <v>0.91</v>
      </c>
      <c r="U220" s="38">
        <v>46034</v>
      </c>
      <c r="V220" s="33">
        <v>2.29E-2</v>
      </c>
      <c r="W220" s="33">
        <v>4.4600000000000001E-2</v>
      </c>
      <c r="X220" s="33" t="s">
        <v>183</v>
      </c>
      <c r="Y220" s="31" t="s">
        <v>71</v>
      </c>
      <c r="Z220" s="35">
        <v>107000</v>
      </c>
      <c r="AA220" s="32">
        <v>1</v>
      </c>
      <c r="AB220" s="32">
        <v>98.31</v>
      </c>
      <c r="AC220" s="32">
        <v>0</v>
      </c>
      <c r="AD220" s="32">
        <v>105.1917</v>
      </c>
      <c r="AG220" s="30" t="s">
        <v>15</v>
      </c>
      <c r="AH220" s="33">
        <v>6.4590000000000003E-4</v>
      </c>
      <c r="AI220" s="33">
        <v>8.3403916680783355E-2</v>
      </c>
      <c r="AJ220" s="33">
        <v>4.7451999999999998E-3</v>
      </c>
    </row>
    <row r="221" spans="1:36">
      <c r="A221" s="30">
        <v>392</v>
      </c>
      <c r="B221" s="30">
        <v>1430</v>
      </c>
      <c r="C221" s="30" t="s">
        <v>613</v>
      </c>
      <c r="D221" s="30">
        <v>520044314</v>
      </c>
      <c r="E221" s="30" t="s">
        <v>174</v>
      </c>
      <c r="F221" s="31" t="s">
        <v>614</v>
      </c>
      <c r="G221" s="30" t="s">
        <v>615</v>
      </c>
      <c r="H221" s="30" t="s">
        <v>177</v>
      </c>
      <c r="I221" s="30" t="s">
        <v>178</v>
      </c>
      <c r="J221" s="30" t="s">
        <v>70</v>
      </c>
      <c r="K221" s="30" t="s">
        <v>70</v>
      </c>
      <c r="L221" s="30" t="s">
        <v>179</v>
      </c>
      <c r="M221" s="30" t="s">
        <v>105</v>
      </c>
      <c r="N221" s="30" t="s">
        <v>361</v>
      </c>
      <c r="O221" s="30" t="s">
        <v>71</v>
      </c>
      <c r="P221" s="30" t="s">
        <v>425</v>
      </c>
      <c r="Q221" s="30" t="s">
        <v>73</v>
      </c>
      <c r="R221" s="30" t="s">
        <v>182</v>
      </c>
      <c r="S221" s="30" t="s">
        <v>74</v>
      </c>
      <c r="T221" s="32">
        <v>1.1200000000000001</v>
      </c>
      <c r="U221" s="38" t="s">
        <v>616</v>
      </c>
      <c r="V221" s="33">
        <v>0.04</v>
      </c>
      <c r="W221" s="33">
        <v>4.1799999999999997E-2</v>
      </c>
      <c r="X221" s="33" t="s">
        <v>183</v>
      </c>
      <c r="Y221" s="31" t="s">
        <v>71</v>
      </c>
      <c r="Z221" s="35">
        <v>95000</v>
      </c>
      <c r="AA221" s="32">
        <v>1</v>
      </c>
      <c r="AB221" s="32">
        <v>101.86</v>
      </c>
      <c r="AC221" s="32">
        <v>0</v>
      </c>
      <c r="AD221" s="32">
        <v>96.766999999999996</v>
      </c>
      <c r="AG221" s="30" t="s">
        <v>15</v>
      </c>
      <c r="AH221" s="33">
        <v>1.8599999999999999E-4</v>
      </c>
      <c r="AI221" s="33">
        <v>7.6724115344823082E-2</v>
      </c>
      <c r="AJ221" s="33">
        <v>4.3651999999999996E-3</v>
      </c>
    </row>
    <row r="222" spans="1:36">
      <c r="A222" s="30">
        <v>392</v>
      </c>
      <c r="B222" s="30">
        <v>1430</v>
      </c>
      <c r="C222" s="30" t="s">
        <v>464</v>
      </c>
      <c r="D222" s="30">
        <v>514065283</v>
      </c>
      <c r="E222" s="30" t="s">
        <v>174</v>
      </c>
      <c r="F222" s="31" t="s">
        <v>465</v>
      </c>
      <c r="G222" s="30" t="s">
        <v>466</v>
      </c>
      <c r="H222" s="30" t="s">
        <v>177</v>
      </c>
      <c r="I222" s="30" t="s">
        <v>178</v>
      </c>
      <c r="J222" s="30" t="s">
        <v>70</v>
      </c>
      <c r="K222" s="30" t="s">
        <v>70</v>
      </c>
      <c r="L222" s="30" t="s">
        <v>179</v>
      </c>
      <c r="M222" s="30" t="s">
        <v>105</v>
      </c>
      <c r="N222" s="30" t="s">
        <v>467</v>
      </c>
      <c r="O222" s="30" t="s">
        <v>71</v>
      </c>
      <c r="P222" s="30" t="s">
        <v>425</v>
      </c>
      <c r="Q222" s="30" t="s">
        <v>73</v>
      </c>
      <c r="R222" s="30" t="s">
        <v>182</v>
      </c>
      <c r="S222" s="30" t="s">
        <v>74</v>
      </c>
      <c r="T222" s="32">
        <v>0.41</v>
      </c>
      <c r="U222" s="38">
        <v>46031</v>
      </c>
      <c r="V222" s="33">
        <v>2.75E-2</v>
      </c>
      <c r="W222" s="33">
        <v>4.9000000000000002E-2</v>
      </c>
      <c r="X222" s="33" t="s">
        <v>183</v>
      </c>
      <c r="Y222" s="31" t="s">
        <v>71</v>
      </c>
      <c r="Z222" s="35">
        <v>30000</v>
      </c>
      <c r="AA222" s="32">
        <v>1</v>
      </c>
      <c r="AB222" s="32">
        <v>100.07</v>
      </c>
      <c r="AC222" s="32">
        <v>0</v>
      </c>
      <c r="AD222" s="32">
        <v>30.021000000000001</v>
      </c>
      <c r="AG222" s="30" t="s">
        <v>15</v>
      </c>
      <c r="AH222" s="33">
        <v>3.3040000000000001E-4</v>
      </c>
      <c r="AI222" s="33">
        <v>2.3802904760580952E-2</v>
      </c>
      <c r="AJ222" s="33">
        <v>1.3542999999999999E-3</v>
      </c>
    </row>
    <row r="223" spans="1:36">
      <c r="A223" s="30">
        <v>392</v>
      </c>
      <c r="B223" s="30">
        <v>1430</v>
      </c>
      <c r="C223" s="30" t="s">
        <v>617</v>
      </c>
      <c r="D223" s="30">
        <v>520003781</v>
      </c>
      <c r="E223" s="30" t="s">
        <v>174</v>
      </c>
      <c r="F223" s="31" t="s">
        <v>618</v>
      </c>
      <c r="G223" s="30" t="s">
        <v>619</v>
      </c>
      <c r="H223" s="30" t="s">
        <v>177</v>
      </c>
      <c r="I223" s="30" t="s">
        <v>178</v>
      </c>
      <c r="J223" s="30" t="s">
        <v>70</v>
      </c>
      <c r="K223" s="30" t="s">
        <v>70</v>
      </c>
      <c r="L223" s="30" t="s">
        <v>179</v>
      </c>
      <c r="M223" s="30" t="s">
        <v>105</v>
      </c>
      <c r="N223" s="30" t="s">
        <v>620</v>
      </c>
      <c r="O223" s="30" t="s">
        <v>71</v>
      </c>
      <c r="P223" s="30" t="s">
        <v>473</v>
      </c>
      <c r="Q223" s="30" t="s">
        <v>73</v>
      </c>
      <c r="R223" s="30" t="s">
        <v>182</v>
      </c>
      <c r="S223" s="30" t="s">
        <v>74</v>
      </c>
      <c r="T223" s="32">
        <v>0.98</v>
      </c>
      <c r="U223" s="38" t="s">
        <v>312</v>
      </c>
      <c r="V223" s="33">
        <v>2.6100000000000002E-2</v>
      </c>
      <c r="W223" s="33">
        <v>4.1599999999999998E-2</v>
      </c>
      <c r="X223" s="33" t="s">
        <v>183</v>
      </c>
      <c r="Y223" s="31" t="s">
        <v>71</v>
      </c>
      <c r="Z223" s="35">
        <v>50000</v>
      </c>
      <c r="AA223" s="32">
        <v>1</v>
      </c>
      <c r="AB223" s="32">
        <v>98.57</v>
      </c>
      <c r="AC223" s="32">
        <v>0</v>
      </c>
      <c r="AD223" s="32">
        <v>49.284999999999997</v>
      </c>
      <c r="AG223" s="30" t="s">
        <v>15</v>
      </c>
      <c r="AH223" s="33">
        <v>2.0719999999999999E-4</v>
      </c>
      <c r="AI223" s="33">
        <v>3.9076807815361568E-2</v>
      </c>
      <c r="AJ223" s="33">
        <v>2.2233000000000001E-3</v>
      </c>
    </row>
    <row r="224" spans="1:36">
      <c r="A224" s="30">
        <v>392</v>
      </c>
      <c r="B224" s="30">
        <v>1430</v>
      </c>
      <c r="C224" s="30" t="s">
        <v>267</v>
      </c>
      <c r="D224" s="30">
        <v>520018078</v>
      </c>
      <c r="E224" s="30" t="s">
        <v>174</v>
      </c>
      <c r="F224" s="31" t="s">
        <v>621</v>
      </c>
      <c r="G224" s="30" t="s">
        <v>622</v>
      </c>
      <c r="H224" s="30" t="s">
        <v>177</v>
      </c>
      <c r="I224" s="30" t="s">
        <v>223</v>
      </c>
      <c r="J224" s="30" t="s">
        <v>70</v>
      </c>
      <c r="K224" s="30" t="s">
        <v>70</v>
      </c>
      <c r="L224" s="30" t="s">
        <v>179</v>
      </c>
      <c r="M224" s="30" t="s">
        <v>105</v>
      </c>
      <c r="N224" s="30" t="s">
        <v>270</v>
      </c>
      <c r="O224" s="30" t="s">
        <v>71</v>
      </c>
      <c r="P224" s="30" t="s">
        <v>72</v>
      </c>
      <c r="Q224" s="30" t="s">
        <v>73</v>
      </c>
      <c r="R224" s="30" t="s">
        <v>182</v>
      </c>
      <c r="S224" s="30" t="s">
        <v>74</v>
      </c>
      <c r="T224" s="32">
        <v>0.49</v>
      </c>
      <c r="U224" s="38" t="s">
        <v>623</v>
      </c>
      <c r="V224" s="33">
        <v>8.3000000000000001E-3</v>
      </c>
      <c r="W224" s="33">
        <v>3.0300000000000001E-2</v>
      </c>
      <c r="X224" s="33" t="s">
        <v>183</v>
      </c>
      <c r="Y224" s="31" t="s">
        <v>71</v>
      </c>
      <c r="Z224" s="35">
        <v>100000</v>
      </c>
      <c r="AA224" s="32">
        <v>1</v>
      </c>
      <c r="AB224" s="32">
        <v>117.19</v>
      </c>
      <c r="AC224" s="32">
        <v>0</v>
      </c>
      <c r="AD224" s="32">
        <v>117.19</v>
      </c>
      <c r="AG224" s="30" t="s">
        <v>15</v>
      </c>
      <c r="AH224" s="33">
        <v>6.5699999999999998E-5</v>
      </c>
      <c r="AI224" s="33">
        <v>9.2917018583403732E-2</v>
      </c>
      <c r="AJ224" s="33">
        <v>5.2865000000000004E-3</v>
      </c>
    </row>
    <row r="225" spans="1:36">
      <c r="A225" s="30">
        <v>392</v>
      </c>
      <c r="B225" s="30">
        <v>1430</v>
      </c>
      <c r="C225" s="30" t="s">
        <v>624</v>
      </c>
      <c r="D225" s="30">
        <v>520017393</v>
      </c>
      <c r="E225" s="30" t="s">
        <v>174</v>
      </c>
      <c r="F225" s="31" t="s">
        <v>625</v>
      </c>
      <c r="G225" s="30" t="s">
        <v>626</v>
      </c>
      <c r="H225" s="30" t="s">
        <v>177</v>
      </c>
      <c r="I225" s="30" t="s">
        <v>178</v>
      </c>
      <c r="J225" s="30" t="s">
        <v>70</v>
      </c>
      <c r="K225" s="30" t="s">
        <v>70</v>
      </c>
      <c r="L225" s="30" t="s">
        <v>179</v>
      </c>
      <c r="M225" s="30" t="s">
        <v>105</v>
      </c>
      <c r="N225" s="30" t="s">
        <v>180</v>
      </c>
      <c r="O225" s="30" t="s">
        <v>71</v>
      </c>
      <c r="P225" s="30" t="s">
        <v>72</v>
      </c>
      <c r="Q225" s="30" t="s">
        <v>73</v>
      </c>
      <c r="R225" s="30" t="s">
        <v>182</v>
      </c>
      <c r="S225" s="30" t="s">
        <v>74</v>
      </c>
      <c r="T225" s="32">
        <v>1.22</v>
      </c>
      <c r="U225" s="38" t="s">
        <v>566</v>
      </c>
      <c r="V225" s="33">
        <v>1.44E-2</v>
      </c>
      <c r="W225" s="33">
        <v>3.9399999999999998E-2</v>
      </c>
      <c r="X225" s="33" t="s">
        <v>183</v>
      </c>
      <c r="Y225" s="31" t="s">
        <v>71</v>
      </c>
      <c r="Z225" s="35">
        <v>91236</v>
      </c>
      <c r="AA225" s="32">
        <v>1</v>
      </c>
      <c r="AB225" s="32">
        <v>97.43</v>
      </c>
      <c r="AC225" s="32">
        <v>0</v>
      </c>
      <c r="AD225" s="32">
        <v>88.891229999999993</v>
      </c>
      <c r="AG225" s="30" t="s">
        <v>15</v>
      </c>
      <c r="AH225" s="33">
        <v>3.6489999999999998E-4</v>
      </c>
      <c r="AI225" s="33">
        <v>7.0479614095922835E-2</v>
      </c>
      <c r="AJ225" s="33">
        <v>4.0099000000000003E-3</v>
      </c>
    </row>
    <row r="226" spans="1:36">
      <c r="A226" s="30">
        <v>392</v>
      </c>
      <c r="B226" s="30">
        <v>1430</v>
      </c>
      <c r="C226" s="30" t="s">
        <v>479</v>
      </c>
      <c r="D226" s="30">
        <v>520029935</v>
      </c>
      <c r="E226" s="30" t="s">
        <v>174</v>
      </c>
      <c r="F226" s="31" t="s">
        <v>627</v>
      </c>
      <c r="G226" s="30" t="s">
        <v>628</v>
      </c>
      <c r="H226" s="30" t="s">
        <v>177</v>
      </c>
      <c r="I226" s="30" t="s">
        <v>178</v>
      </c>
      <c r="J226" s="30" t="s">
        <v>70</v>
      </c>
      <c r="K226" s="30" t="s">
        <v>70</v>
      </c>
      <c r="L226" s="30" t="s">
        <v>179</v>
      </c>
      <c r="M226" s="30" t="s">
        <v>105</v>
      </c>
      <c r="N226" s="30" t="s">
        <v>270</v>
      </c>
      <c r="O226" s="30" t="s">
        <v>71</v>
      </c>
      <c r="P226" s="30" t="s">
        <v>546</v>
      </c>
      <c r="Q226" s="30" t="s">
        <v>546</v>
      </c>
      <c r="R226" s="30" t="s">
        <v>546</v>
      </c>
      <c r="S226" s="30" t="s">
        <v>74</v>
      </c>
      <c r="T226" s="32">
        <v>0.4</v>
      </c>
      <c r="U226" s="38" t="s">
        <v>629</v>
      </c>
      <c r="V226" s="33">
        <v>4.2900000000000001E-2</v>
      </c>
      <c r="W226" s="33">
        <v>4.4499999999999998E-2</v>
      </c>
      <c r="X226" s="33" t="s">
        <v>183</v>
      </c>
      <c r="Y226" s="31" t="s">
        <v>71</v>
      </c>
      <c r="Z226" s="35">
        <v>5000</v>
      </c>
      <c r="AA226" s="32">
        <v>1</v>
      </c>
      <c r="AB226" s="32">
        <v>1026.4000000000001</v>
      </c>
      <c r="AC226" s="32">
        <v>0</v>
      </c>
      <c r="AD226" s="32">
        <v>51.32</v>
      </c>
      <c r="AG226" s="30" t="s">
        <v>15</v>
      </c>
      <c r="AH226" s="33">
        <v>3.3599999999999997E-5</v>
      </c>
      <c r="AI226" s="33">
        <v>4.0690308138061633E-2</v>
      </c>
      <c r="AJ226" s="33">
        <v>2.3151000000000001E-3</v>
      </c>
    </row>
    <row r="227" spans="1:36">
      <c r="A227" s="30">
        <v>392</v>
      </c>
      <c r="B227" s="30">
        <v>1430</v>
      </c>
      <c r="C227" s="30" t="s">
        <v>542</v>
      </c>
      <c r="D227" s="30">
        <v>510706153</v>
      </c>
      <c r="E227" s="30" t="s">
        <v>174</v>
      </c>
      <c r="F227" s="31" t="s">
        <v>543</v>
      </c>
      <c r="G227" s="30" t="s">
        <v>544</v>
      </c>
      <c r="H227" s="30" t="s">
        <v>177</v>
      </c>
      <c r="I227" s="30" t="s">
        <v>178</v>
      </c>
      <c r="J227" s="30" t="s">
        <v>70</v>
      </c>
      <c r="K227" s="30" t="s">
        <v>70</v>
      </c>
      <c r="L227" s="30" t="s">
        <v>179</v>
      </c>
      <c r="M227" s="30" t="s">
        <v>105</v>
      </c>
      <c r="N227" s="30" t="s">
        <v>545</v>
      </c>
      <c r="O227" s="30" t="s">
        <v>71</v>
      </c>
      <c r="P227" s="30" t="s">
        <v>546</v>
      </c>
      <c r="Q227" s="30" t="s">
        <v>546</v>
      </c>
      <c r="R227" s="30" t="s">
        <v>546</v>
      </c>
      <c r="S227" s="30" t="s">
        <v>74</v>
      </c>
      <c r="T227" s="32">
        <v>0.21</v>
      </c>
      <c r="U227" s="38" t="s">
        <v>547</v>
      </c>
      <c r="V227" s="33">
        <v>4.2900000000000001E-2</v>
      </c>
      <c r="W227" s="33">
        <v>4.6600000000000003E-2</v>
      </c>
      <c r="X227" s="33" t="s">
        <v>183</v>
      </c>
      <c r="Y227" s="31" t="s">
        <v>71</v>
      </c>
      <c r="Z227" s="35">
        <v>18000</v>
      </c>
      <c r="AA227" s="32">
        <v>1</v>
      </c>
      <c r="AB227" s="32">
        <v>1034.51</v>
      </c>
      <c r="AC227" s="32">
        <v>0</v>
      </c>
      <c r="AD227" s="32">
        <v>186.21180000000001</v>
      </c>
      <c r="AG227" s="30" t="s">
        <v>15</v>
      </c>
      <c r="AH227" s="33">
        <v>3.8919999999999997E-4</v>
      </c>
      <c r="AI227" s="33">
        <v>0.1476427295285459</v>
      </c>
      <c r="AJ227" s="33">
        <v>8.4001000000000006E-3</v>
      </c>
    </row>
    <row r="228" spans="1:36">
      <c r="A228" s="30">
        <v>392</v>
      </c>
      <c r="B228" s="30">
        <v>8891</v>
      </c>
      <c r="C228" s="30" t="s">
        <v>184</v>
      </c>
      <c r="D228" s="30">
        <v>513230029</v>
      </c>
      <c r="E228" s="30" t="s">
        <v>174</v>
      </c>
      <c r="F228" s="31" t="s">
        <v>191</v>
      </c>
      <c r="G228" s="30" t="s">
        <v>192</v>
      </c>
      <c r="H228" s="30" t="s">
        <v>177</v>
      </c>
      <c r="I228" s="30" t="s">
        <v>178</v>
      </c>
      <c r="J228" s="30" t="s">
        <v>70</v>
      </c>
      <c r="K228" s="30" t="s">
        <v>70</v>
      </c>
      <c r="L228" s="30" t="s">
        <v>179</v>
      </c>
      <c r="M228" s="30" t="s">
        <v>105</v>
      </c>
      <c r="N228" s="30" t="s">
        <v>187</v>
      </c>
      <c r="O228" s="30" t="s">
        <v>71</v>
      </c>
      <c r="P228" s="30" t="s">
        <v>188</v>
      </c>
      <c r="Q228" s="30" t="s">
        <v>189</v>
      </c>
      <c r="R228" s="30" t="s">
        <v>182</v>
      </c>
      <c r="S228" s="30" t="s">
        <v>74</v>
      </c>
      <c r="T228" s="32">
        <v>6.54</v>
      </c>
      <c r="U228" s="38" t="s">
        <v>193</v>
      </c>
      <c r="V228" s="33">
        <v>6.0699999999999997E-2</v>
      </c>
      <c r="W228" s="33">
        <v>4.53E-2</v>
      </c>
      <c r="X228" s="33" t="s">
        <v>183</v>
      </c>
      <c r="Y228" s="31" t="s">
        <v>71</v>
      </c>
      <c r="Z228" s="35">
        <v>40000</v>
      </c>
      <c r="AA228" s="32">
        <v>1</v>
      </c>
      <c r="AB228" s="32">
        <v>110.61</v>
      </c>
      <c r="AC228" s="32">
        <v>0</v>
      </c>
      <c r="AD228" s="32">
        <v>44.244</v>
      </c>
      <c r="AG228" s="30" t="s">
        <v>15</v>
      </c>
      <c r="AH228" s="33">
        <v>6.3600000000000001E-5</v>
      </c>
      <c r="AI228" s="33">
        <v>1.3919156006274009E-2</v>
      </c>
      <c r="AJ228" s="33">
        <v>2.9995E-3</v>
      </c>
    </row>
    <row r="229" spans="1:36">
      <c r="A229" s="30">
        <v>392</v>
      </c>
      <c r="B229" s="30">
        <v>8891</v>
      </c>
      <c r="C229" s="30" t="s">
        <v>184</v>
      </c>
      <c r="D229" s="30">
        <v>513230029</v>
      </c>
      <c r="E229" s="30" t="s">
        <v>174</v>
      </c>
      <c r="F229" s="31" t="s">
        <v>194</v>
      </c>
      <c r="G229" s="30" t="s">
        <v>195</v>
      </c>
      <c r="H229" s="30" t="s">
        <v>177</v>
      </c>
      <c r="I229" s="30" t="s">
        <v>178</v>
      </c>
      <c r="J229" s="30" t="s">
        <v>70</v>
      </c>
      <c r="K229" s="30" t="s">
        <v>70</v>
      </c>
      <c r="L229" s="30" t="s">
        <v>179</v>
      </c>
      <c r="M229" s="30" t="s">
        <v>105</v>
      </c>
      <c r="N229" s="30" t="s">
        <v>187</v>
      </c>
      <c r="O229" s="30" t="s">
        <v>71</v>
      </c>
      <c r="P229" s="30" t="s">
        <v>188</v>
      </c>
      <c r="Q229" s="30" t="s">
        <v>189</v>
      </c>
      <c r="R229" s="30" t="s">
        <v>182</v>
      </c>
      <c r="S229" s="30" t="s">
        <v>74</v>
      </c>
      <c r="T229" s="32">
        <v>7.07</v>
      </c>
      <c r="U229" s="38" t="s">
        <v>196</v>
      </c>
      <c r="V229" s="33">
        <v>4.7800000000000002E-2</v>
      </c>
      <c r="W229" s="33">
        <v>4.7E-2</v>
      </c>
      <c r="X229" s="33" t="s">
        <v>183</v>
      </c>
      <c r="Y229" s="31" t="s">
        <v>71</v>
      </c>
      <c r="Z229" s="35">
        <v>15000</v>
      </c>
      <c r="AA229" s="32">
        <v>1</v>
      </c>
      <c r="AB229" s="32">
        <v>101.2</v>
      </c>
      <c r="AC229" s="32">
        <v>0</v>
      </c>
      <c r="AD229" s="32">
        <v>15.18</v>
      </c>
      <c r="AG229" s="30" t="s">
        <v>15</v>
      </c>
      <c r="AH229" s="33">
        <v>5.6100000000000002E-5</v>
      </c>
      <c r="AI229" s="33">
        <v>4.7756368384057864E-3</v>
      </c>
      <c r="AJ229" s="33">
        <v>1.0291E-3</v>
      </c>
    </row>
    <row r="230" spans="1:36">
      <c r="A230" s="30">
        <v>392</v>
      </c>
      <c r="B230" s="30">
        <v>8891</v>
      </c>
      <c r="C230" s="30" t="s">
        <v>184</v>
      </c>
      <c r="D230" s="30">
        <v>513230029</v>
      </c>
      <c r="E230" s="30" t="s">
        <v>174</v>
      </c>
      <c r="F230" s="31" t="s">
        <v>197</v>
      </c>
      <c r="G230" s="30" t="s">
        <v>198</v>
      </c>
      <c r="H230" s="30" t="s">
        <v>177</v>
      </c>
      <c r="I230" s="30" t="s">
        <v>178</v>
      </c>
      <c r="J230" s="30" t="s">
        <v>70</v>
      </c>
      <c r="K230" s="30" t="s">
        <v>70</v>
      </c>
      <c r="L230" s="30" t="s">
        <v>179</v>
      </c>
      <c r="M230" s="30" t="s">
        <v>105</v>
      </c>
      <c r="N230" s="30" t="s">
        <v>187</v>
      </c>
      <c r="O230" s="30" t="s">
        <v>71</v>
      </c>
      <c r="P230" s="30" t="s">
        <v>188</v>
      </c>
      <c r="Q230" s="30" t="s">
        <v>189</v>
      </c>
      <c r="R230" s="30" t="s">
        <v>182</v>
      </c>
      <c r="S230" s="30" t="s">
        <v>74</v>
      </c>
      <c r="T230" s="32">
        <v>7.73</v>
      </c>
      <c r="U230" s="38" t="s">
        <v>199</v>
      </c>
      <c r="V230" s="33">
        <v>4.7800000000000002E-2</v>
      </c>
      <c r="W230" s="33">
        <v>4.7800000000000002E-2</v>
      </c>
      <c r="X230" s="33" t="s">
        <v>183</v>
      </c>
      <c r="Y230" s="31" t="s">
        <v>71</v>
      </c>
      <c r="Z230" s="35">
        <v>15000</v>
      </c>
      <c r="AA230" s="32">
        <v>1</v>
      </c>
      <c r="AB230" s="32">
        <v>100.7</v>
      </c>
      <c r="AC230" s="32">
        <v>0</v>
      </c>
      <c r="AD230" s="32">
        <v>15.105</v>
      </c>
      <c r="AG230" s="30" t="s">
        <v>15</v>
      </c>
      <c r="AH230" s="33">
        <v>5.6100000000000002E-5</v>
      </c>
      <c r="AI230" s="33">
        <v>4.7519930880100545E-3</v>
      </c>
      <c r="AJ230" s="33">
        <v>1.024E-3</v>
      </c>
    </row>
    <row r="231" spans="1:36">
      <c r="A231" s="30">
        <v>392</v>
      </c>
      <c r="B231" s="30">
        <v>8891</v>
      </c>
      <c r="C231" s="30" t="s">
        <v>200</v>
      </c>
      <c r="D231" s="30">
        <v>515334662</v>
      </c>
      <c r="E231" s="30" t="s">
        <v>174</v>
      </c>
      <c r="F231" s="31" t="s">
        <v>201</v>
      </c>
      <c r="G231" s="30" t="s">
        <v>202</v>
      </c>
      <c r="H231" s="30" t="s">
        <v>177</v>
      </c>
      <c r="I231" s="30" t="s">
        <v>203</v>
      </c>
      <c r="J231" s="30" t="s">
        <v>70</v>
      </c>
      <c r="K231" s="30" t="s">
        <v>70</v>
      </c>
      <c r="L231" s="30" t="s">
        <v>179</v>
      </c>
      <c r="M231" s="30" t="s">
        <v>105</v>
      </c>
      <c r="N231" s="30" t="s">
        <v>204</v>
      </c>
      <c r="O231" s="30" t="s">
        <v>71</v>
      </c>
      <c r="P231" s="30" t="s">
        <v>188</v>
      </c>
      <c r="Q231" s="30" t="s">
        <v>189</v>
      </c>
      <c r="R231" s="30" t="s">
        <v>182</v>
      </c>
      <c r="S231" s="30" t="s">
        <v>74</v>
      </c>
      <c r="T231" s="32">
        <v>2.2599999999999998</v>
      </c>
      <c r="U231" s="38" t="s">
        <v>205</v>
      </c>
      <c r="V231" s="33">
        <v>4.6899999999999997E-2</v>
      </c>
      <c r="W231" s="33">
        <v>5.91E-2</v>
      </c>
      <c r="X231" s="33" t="s">
        <v>183</v>
      </c>
      <c r="Y231" s="31" t="s">
        <v>71</v>
      </c>
      <c r="Z231" s="35">
        <v>3334.38</v>
      </c>
      <c r="AA231" s="32">
        <v>1</v>
      </c>
      <c r="AB231" s="32">
        <v>91.28</v>
      </c>
      <c r="AC231" s="32">
        <v>0</v>
      </c>
      <c r="AD231" s="32">
        <v>3.0436200000000002</v>
      </c>
      <c r="AG231" s="30" t="s">
        <v>15</v>
      </c>
      <c r="AH231" s="33">
        <v>3.1E-6</v>
      </c>
      <c r="AI231" s="33">
        <v>9.5747170564412386E-4</v>
      </c>
      <c r="AJ231" s="33">
        <v>2.063E-4</v>
      </c>
    </row>
    <row r="232" spans="1:36">
      <c r="A232" s="30">
        <v>392</v>
      </c>
      <c r="B232" s="30">
        <v>8891</v>
      </c>
      <c r="C232" s="30" t="s">
        <v>206</v>
      </c>
      <c r="D232" s="30">
        <v>514486042</v>
      </c>
      <c r="E232" s="30" t="s">
        <v>174</v>
      </c>
      <c r="F232" s="31" t="s">
        <v>207</v>
      </c>
      <c r="G232" s="30" t="s">
        <v>208</v>
      </c>
      <c r="H232" s="30" t="s">
        <v>177</v>
      </c>
      <c r="I232" s="30" t="s">
        <v>178</v>
      </c>
      <c r="J232" s="30" t="s">
        <v>70</v>
      </c>
      <c r="K232" s="30" t="s">
        <v>70</v>
      </c>
      <c r="L232" s="30" t="s">
        <v>179</v>
      </c>
      <c r="M232" s="30" t="s">
        <v>105</v>
      </c>
      <c r="N232" s="30" t="s">
        <v>187</v>
      </c>
      <c r="O232" s="30" t="s">
        <v>71</v>
      </c>
      <c r="P232" s="30" t="s">
        <v>209</v>
      </c>
      <c r="Q232" s="30" t="s">
        <v>189</v>
      </c>
      <c r="R232" s="30" t="s">
        <v>182</v>
      </c>
      <c r="S232" s="30" t="s">
        <v>74</v>
      </c>
      <c r="T232" s="32">
        <v>5.72</v>
      </c>
      <c r="U232" s="38" t="s">
        <v>210</v>
      </c>
      <c r="V232" s="33">
        <v>5.1299999999999998E-2</v>
      </c>
      <c r="W232" s="33">
        <v>4.5600000000000002E-2</v>
      </c>
      <c r="X232" s="33" t="s">
        <v>183</v>
      </c>
      <c r="Y232" s="31" t="s">
        <v>71</v>
      </c>
      <c r="Z232" s="35">
        <v>35000</v>
      </c>
      <c r="AA232" s="32">
        <v>1</v>
      </c>
      <c r="AB232" s="32">
        <v>104.92</v>
      </c>
      <c r="AC232" s="32">
        <v>0</v>
      </c>
      <c r="AD232" s="32">
        <v>36.722000000000001</v>
      </c>
      <c r="AG232" s="30" t="s">
        <v>15</v>
      </c>
      <c r="AH232" s="33">
        <v>1.027E-4</v>
      </c>
      <c r="AI232" s="33">
        <v>1.1552677073657095E-2</v>
      </c>
      <c r="AJ232" s="33">
        <v>2.4895E-3</v>
      </c>
    </row>
    <row r="233" spans="1:36">
      <c r="A233" s="30">
        <v>392</v>
      </c>
      <c r="B233" s="30">
        <v>8891</v>
      </c>
      <c r="C233" s="30" t="s">
        <v>211</v>
      </c>
      <c r="D233" s="30">
        <v>512719485</v>
      </c>
      <c r="E233" s="30" t="s">
        <v>174</v>
      </c>
      <c r="F233" s="31" t="s">
        <v>212</v>
      </c>
      <c r="G233" s="30" t="s">
        <v>213</v>
      </c>
      <c r="H233" s="30" t="s">
        <v>177</v>
      </c>
      <c r="I233" s="30" t="s">
        <v>178</v>
      </c>
      <c r="J233" s="30" t="s">
        <v>70</v>
      </c>
      <c r="K233" s="30" t="s">
        <v>70</v>
      </c>
      <c r="L233" s="30" t="s">
        <v>179</v>
      </c>
      <c r="M233" s="30" t="s">
        <v>105</v>
      </c>
      <c r="N233" s="30" t="s">
        <v>180</v>
      </c>
      <c r="O233" s="30" t="s">
        <v>71</v>
      </c>
      <c r="P233" s="30" t="s">
        <v>209</v>
      </c>
      <c r="Q233" s="30" t="s">
        <v>189</v>
      </c>
      <c r="R233" s="30" t="s">
        <v>182</v>
      </c>
      <c r="S233" s="30" t="s">
        <v>74</v>
      </c>
      <c r="T233" s="32">
        <v>2.2799999999999998</v>
      </c>
      <c r="U233" s="38">
        <v>47125</v>
      </c>
      <c r="V233" s="33">
        <v>3.04E-2</v>
      </c>
      <c r="W233" s="33">
        <v>4.4600000000000001E-2</v>
      </c>
      <c r="X233" s="33" t="s">
        <v>183</v>
      </c>
      <c r="Y233" s="31" t="s">
        <v>71</v>
      </c>
      <c r="Z233" s="35">
        <v>0.84</v>
      </c>
      <c r="AA233" s="32">
        <v>1</v>
      </c>
      <c r="AB233" s="32">
        <v>96.97</v>
      </c>
      <c r="AC233" s="32">
        <v>0</v>
      </c>
      <c r="AD233" s="32">
        <v>8.0999999999999996E-4</v>
      </c>
      <c r="AG233" s="30" t="s">
        <v>15</v>
      </c>
      <c r="AH233" s="33">
        <v>0</v>
      </c>
      <c r="AI233" s="33">
        <v>3.005561490982915E-7</v>
      </c>
      <c r="AJ233" s="33">
        <v>9.9999999999999995E-8</v>
      </c>
    </row>
    <row r="234" spans="1:36">
      <c r="A234" s="30">
        <v>392</v>
      </c>
      <c r="B234" s="30">
        <v>8891</v>
      </c>
      <c r="C234" s="30" t="s">
        <v>214</v>
      </c>
      <c r="D234" s="30">
        <v>515328250</v>
      </c>
      <c r="E234" s="30" t="s">
        <v>174</v>
      </c>
      <c r="F234" s="31" t="s">
        <v>215</v>
      </c>
      <c r="G234" s="30" t="s">
        <v>216</v>
      </c>
      <c r="H234" s="30" t="s">
        <v>177</v>
      </c>
      <c r="I234" s="30" t="s">
        <v>178</v>
      </c>
      <c r="J234" s="30" t="s">
        <v>70</v>
      </c>
      <c r="K234" s="30" t="s">
        <v>217</v>
      </c>
      <c r="L234" s="30" t="s">
        <v>179</v>
      </c>
      <c r="M234" s="30" t="s">
        <v>105</v>
      </c>
      <c r="N234" s="30" t="s">
        <v>218</v>
      </c>
      <c r="O234" s="30" t="s">
        <v>71</v>
      </c>
      <c r="P234" s="30" t="s">
        <v>209</v>
      </c>
      <c r="Q234" s="30" t="s">
        <v>189</v>
      </c>
      <c r="R234" s="30" t="s">
        <v>182</v>
      </c>
      <c r="S234" s="30" t="s">
        <v>74</v>
      </c>
      <c r="T234" s="32">
        <v>1.1299999999999999</v>
      </c>
      <c r="U234" s="38" t="s">
        <v>219</v>
      </c>
      <c r="V234" s="33">
        <v>2.6499999999999999E-2</v>
      </c>
      <c r="W234" s="33">
        <v>4.7199999999999999E-2</v>
      </c>
      <c r="X234" s="33" t="s">
        <v>183</v>
      </c>
      <c r="Y234" s="31" t="s">
        <v>71</v>
      </c>
      <c r="Z234" s="35">
        <v>0.42</v>
      </c>
      <c r="AA234" s="32">
        <v>1</v>
      </c>
      <c r="AB234" s="32">
        <v>98.66</v>
      </c>
      <c r="AC234" s="32">
        <v>0</v>
      </c>
      <c r="AD234" s="32">
        <v>4.0999999999999999E-4</v>
      </c>
      <c r="AG234" s="30" t="s">
        <v>15</v>
      </c>
      <c r="AH234" s="33">
        <v>0</v>
      </c>
      <c r="AI234" s="33">
        <v>1.0018538303276382E-7</v>
      </c>
      <c r="AJ234" s="33">
        <v>0</v>
      </c>
    </row>
    <row r="235" spans="1:36">
      <c r="A235" s="30">
        <v>392</v>
      </c>
      <c r="B235" s="30">
        <v>8891</v>
      </c>
      <c r="C235" s="30" t="s">
        <v>220</v>
      </c>
      <c r="D235" s="30">
        <v>516269248</v>
      </c>
      <c r="E235" s="30" t="s">
        <v>174</v>
      </c>
      <c r="F235" s="31" t="s">
        <v>221</v>
      </c>
      <c r="G235" s="30" t="s">
        <v>222</v>
      </c>
      <c r="H235" s="30" t="s">
        <v>177</v>
      </c>
      <c r="I235" s="30" t="s">
        <v>223</v>
      </c>
      <c r="J235" s="30" t="s">
        <v>70</v>
      </c>
      <c r="K235" s="30" t="s">
        <v>70</v>
      </c>
      <c r="L235" s="30" t="s">
        <v>179</v>
      </c>
      <c r="M235" s="30" t="s">
        <v>105</v>
      </c>
      <c r="N235" s="30" t="s">
        <v>224</v>
      </c>
      <c r="O235" s="30" t="s">
        <v>71</v>
      </c>
      <c r="P235" s="30" t="s">
        <v>225</v>
      </c>
      <c r="Q235" s="30" t="s">
        <v>189</v>
      </c>
      <c r="R235" s="30" t="s">
        <v>182</v>
      </c>
      <c r="S235" s="30" t="s">
        <v>74</v>
      </c>
      <c r="T235" s="32">
        <v>5.33</v>
      </c>
      <c r="U235" s="38">
        <v>48954</v>
      </c>
      <c r="V235" s="33">
        <v>3.3000000000000002E-2</v>
      </c>
      <c r="W235" s="33">
        <v>2.8400000000000002E-2</v>
      </c>
      <c r="X235" s="33" t="s">
        <v>183</v>
      </c>
      <c r="Y235" s="31" t="s">
        <v>71</v>
      </c>
      <c r="Z235" s="35">
        <v>0.76</v>
      </c>
      <c r="AA235" s="32">
        <v>1</v>
      </c>
      <c r="AB235" s="32">
        <v>112.78</v>
      </c>
      <c r="AC235" s="32">
        <v>0</v>
      </c>
      <c r="AD235" s="32">
        <v>8.4999999999999995E-4</v>
      </c>
      <c r="AG235" s="30" t="s">
        <v>15</v>
      </c>
      <c r="AH235" s="33">
        <v>0</v>
      </c>
      <c r="AI235" s="33">
        <v>3.005561490982915E-7</v>
      </c>
      <c r="AJ235" s="33">
        <v>9.9999999999999995E-8</v>
      </c>
    </row>
    <row r="236" spans="1:36">
      <c r="A236" s="30">
        <v>392</v>
      </c>
      <c r="B236" s="30">
        <v>8891</v>
      </c>
      <c r="C236" s="30" t="s">
        <v>226</v>
      </c>
      <c r="D236" s="30">
        <v>510960719</v>
      </c>
      <c r="E236" s="30" t="s">
        <v>174</v>
      </c>
      <c r="F236" s="31" t="s">
        <v>227</v>
      </c>
      <c r="G236" s="30" t="s">
        <v>228</v>
      </c>
      <c r="H236" s="30" t="s">
        <v>177</v>
      </c>
      <c r="I236" s="30" t="s">
        <v>223</v>
      </c>
      <c r="J236" s="30" t="s">
        <v>70</v>
      </c>
      <c r="K236" s="30" t="s">
        <v>70</v>
      </c>
      <c r="L236" s="30" t="s">
        <v>179</v>
      </c>
      <c r="M236" s="30" t="s">
        <v>105</v>
      </c>
      <c r="N236" s="30" t="s">
        <v>180</v>
      </c>
      <c r="O236" s="30" t="s">
        <v>71</v>
      </c>
      <c r="P236" s="30" t="s">
        <v>229</v>
      </c>
      <c r="Q236" s="30" t="s">
        <v>189</v>
      </c>
      <c r="R236" s="30" t="s">
        <v>182</v>
      </c>
      <c r="S236" s="30" t="s">
        <v>74</v>
      </c>
      <c r="T236" s="32">
        <v>2.4500000000000002</v>
      </c>
      <c r="U236" s="38">
        <v>47610</v>
      </c>
      <c r="V236" s="33">
        <v>1.34E-2</v>
      </c>
      <c r="W236" s="33">
        <v>2.5499999999999998E-2</v>
      </c>
      <c r="X236" s="33" t="s">
        <v>183</v>
      </c>
      <c r="Y236" s="31" t="s">
        <v>71</v>
      </c>
      <c r="Z236" s="35">
        <v>26606.2</v>
      </c>
      <c r="AA236" s="32">
        <v>1</v>
      </c>
      <c r="AB236" s="32">
        <v>116.05</v>
      </c>
      <c r="AC236" s="32">
        <v>3.7690000000000001</v>
      </c>
      <c r="AD236" s="32">
        <v>34.645490000000002</v>
      </c>
      <c r="AG236" s="30" t="s">
        <v>15</v>
      </c>
      <c r="AH236" s="33">
        <v>1.33E-5</v>
      </c>
      <c r="AI236" s="33">
        <v>9.7137743680907138E-3</v>
      </c>
      <c r="AJ236" s="33">
        <v>2.0933000000000002E-3</v>
      </c>
    </row>
    <row r="237" spans="1:36">
      <c r="A237" s="30">
        <v>392</v>
      </c>
      <c r="B237" s="30">
        <v>8891</v>
      </c>
      <c r="C237" s="30" t="s">
        <v>226</v>
      </c>
      <c r="D237" s="30">
        <v>510960719</v>
      </c>
      <c r="E237" s="30" t="s">
        <v>174</v>
      </c>
      <c r="F237" s="31" t="s">
        <v>233</v>
      </c>
      <c r="G237" s="30" t="s">
        <v>234</v>
      </c>
      <c r="H237" s="30" t="s">
        <v>177</v>
      </c>
      <c r="I237" s="30" t="s">
        <v>223</v>
      </c>
      <c r="J237" s="30" t="s">
        <v>70</v>
      </c>
      <c r="K237" s="30" t="s">
        <v>70</v>
      </c>
      <c r="L237" s="30" t="s">
        <v>179</v>
      </c>
      <c r="M237" s="30" t="s">
        <v>105</v>
      </c>
      <c r="N237" s="30" t="s">
        <v>180</v>
      </c>
      <c r="O237" s="30" t="s">
        <v>71</v>
      </c>
      <c r="P237" s="30" t="s">
        <v>229</v>
      </c>
      <c r="Q237" s="30" t="s">
        <v>189</v>
      </c>
      <c r="R237" s="30" t="s">
        <v>182</v>
      </c>
      <c r="S237" s="30" t="s">
        <v>74</v>
      </c>
      <c r="T237" s="32">
        <v>11.7</v>
      </c>
      <c r="U237" s="38">
        <v>53359</v>
      </c>
      <c r="V237" s="33">
        <v>3.6700000000000003E-2</v>
      </c>
      <c r="W237" s="33">
        <v>2.92E-2</v>
      </c>
      <c r="X237" s="33" t="s">
        <v>183</v>
      </c>
      <c r="Y237" s="31" t="s">
        <v>71</v>
      </c>
      <c r="Z237" s="35">
        <v>12000</v>
      </c>
      <c r="AA237" s="32">
        <v>1</v>
      </c>
      <c r="AB237" s="32">
        <v>113.25</v>
      </c>
      <c r="AC237" s="32">
        <v>0.22850000000000001</v>
      </c>
      <c r="AD237" s="32">
        <v>13.8185</v>
      </c>
      <c r="AG237" s="30" t="s">
        <v>15</v>
      </c>
      <c r="AH237" s="33">
        <v>2.3E-6</v>
      </c>
      <c r="AI237" s="33">
        <v>4.2754112209231962E-3</v>
      </c>
      <c r="AJ237" s="33">
        <v>9.2130000000000001E-4</v>
      </c>
    </row>
    <row r="238" spans="1:36">
      <c r="A238" s="30">
        <v>392</v>
      </c>
      <c r="B238" s="30">
        <v>8891</v>
      </c>
      <c r="C238" s="30" t="s">
        <v>235</v>
      </c>
      <c r="D238" s="30">
        <v>520033986</v>
      </c>
      <c r="E238" s="30" t="s">
        <v>174</v>
      </c>
      <c r="F238" s="31" t="s">
        <v>236</v>
      </c>
      <c r="G238" s="30" t="s">
        <v>237</v>
      </c>
      <c r="H238" s="30" t="s">
        <v>177</v>
      </c>
      <c r="I238" s="30" t="s">
        <v>178</v>
      </c>
      <c r="J238" s="30" t="s">
        <v>70</v>
      </c>
      <c r="K238" s="30" t="s">
        <v>70</v>
      </c>
      <c r="L238" s="30" t="s">
        <v>179</v>
      </c>
      <c r="M238" s="30" t="s">
        <v>105</v>
      </c>
      <c r="N238" s="30" t="s">
        <v>187</v>
      </c>
      <c r="O238" s="30" t="s">
        <v>71</v>
      </c>
      <c r="P238" s="30" t="s">
        <v>238</v>
      </c>
      <c r="Q238" s="30" t="s">
        <v>189</v>
      </c>
      <c r="R238" s="30" t="s">
        <v>182</v>
      </c>
      <c r="S238" s="30" t="s">
        <v>74</v>
      </c>
      <c r="T238" s="32">
        <v>4.76</v>
      </c>
      <c r="U238" s="38" t="s">
        <v>239</v>
      </c>
      <c r="V238" s="33">
        <v>1.95E-2</v>
      </c>
      <c r="W238" s="33">
        <v>4.19E-2</v>
      </c>
      <c r="X238" s="33" t="s">
        <v>183</v>
      </c>
      <c r="Y238" s="31" t="s">
        <v>71</v>
      </c>
      <c r="Z238" s="35">
        <v>33081.22</v>
      </c>
      <c r="AA238" s="32">
        <v>1</v>
      </c>
      <c r="AB238" s="32">
        <v>90.02</v>
      </c>
      <c r="AC238" s="32">
        <v>0</v>
      </c>
      <c r="AD238" s="32">
        <v>29.779710000000001</v>
      </c>
      <c r="AG238" s="30" t="s">
        <v>15</v>
      </c>
      <c r="AH238" s="33">
        <v>3.6199999999999999E-5</v>
      </c>
      <c r="AI238" s="33">
        <v>9.3686357235428439E-3</v>
      </c>
      <c r="AJ238" s="33">
        <v>2.0189000000000001E-3</v>
      </c>
    </row>
    <row r="239" spans="1:36">
      <c r="A239" s="30">
        <v>392</v>
      </c>
      <c r="B239" s="30">
        <v>8891</v>
      </c>
      <c r="C239" s="30" t="s">
        <v>240</v>
      </c>
      <c r="D239" s="30">
        <v>520007469</v>
      </c>
      <c r="E239" s="30" t="s">
        <v>174</v>
      </c>
      <c r="F239" s="31" t="s">
        <v>241</v>
      </c>
      <c r="G239" s="30" t="s">
        <v>242</v>
      </c>
      <c r="H239" s="30" t="s">
        <v>177</v>
      </c>
      <c r="I239" s="30" t="s">
        <v>178</v>
      </c>
      <c r="J239" s="30" t="s">
        <v>70</v>
      </c>
      <c r="K239" s="30" t="s">
        <v>70</v>
      </c>
      <c r="L239" s="30" t="s">
        <v>179</v>
      </c>
      <c r="M239" s="30" t="s">
        <v>105</v>
      </c>
      <c r="N239" s="30" t="s">
        <v>187</v>
      </c>
      <c r="O239" s="30" t="s">
        <v>71</v>
      </c>
      <c r="P239" s="30" t="s">
        <v>238</v>
      </c>
      <c r="Q239" s="30" t="s">
        <v>189</v>
      </c>
      <c r="R239" s="30" t="s">
        <v>182</v>
      </c>
      <c r="S239" s="30" t="s">
        <v>74</v>
      </c>
      <c r="T239" s="32">
        <v>0.74</v>
      </c>
      <c r="U239" s="38" t="s">
        <v>243</v>
      </c>
      <c r="V239" s="33">
        <v>2.9399999999999999E-2</v>
      </c>
      <c r="W239" s="33">
        <v>4.2900000000000001E-2</v>
      </c>
      <c r="X239" s="33" t="s">
        <v>183</v>
      </c>
      <c r="Y239" s="31" t="s">
        <v>71</v>
      </c>
      <c r="Z239" s="35">
        <v>2447.6</v>
      </c>
      <c r="AA239" s="32">
        <v>1</v>
      </c>
      <c r="AB239" s="32">
        <v>99.77</v>
      </c>
      <c r="AC239" s="32">
        <v>0</v>
      </c>
      <c r="AD239" s="32">
        <v>2.44197</v>
      </c>
      <c r="AG239" s="30" t="s">
        <v>15</v>
      </c>
      <c r="AH239" s="33">
        <v>4.5200000000000001E-5</v>
      </c>
      <c r="AI239" s="33">
        <v>7.6822151709523298E-4</v>
      </c>
      <c r="AJ239" s="33">
        <v>1.6559999999999999E-4</v>
      </c>
    </row>
    <row r="240" spans="1:36">
      <c r="A240" s="30">
        <v>392</v>
      </c>
      <c r="B240" s="30">
        <v>8891</v>
      </c>
      <c r="C240" s="30" t="s">
        <v>244</v>
      </c>
      <c r="D240" s="30">
        <v>513623314</v>
      </c>
      <c r="E240" s="30" t="s">
        <v>174</v>
      </c>
      <c r="F240" s="31" t="s">
        <v>245</v>
      </c>
      <c r="G240" s="30" t="s">
        <v>246</v>
      </c>
      <c r="H240" s="30" t="s">
        <v>177</v>
      </c>
      <c r="I240" s="30" t="s">
        <v>223</v>
      </c>
      <c r="J240" s="30" t="s">
        <v>70</v>
      </c>
      <c r="K240" s="30" t="s">
        <v>70</v>
      </c>
      <c r="L240" s="30" t="s">
        <v>179</v>
      </c>
      <c r="M240" s="30" t="s">
        <v>105</v>
      </c>
      <c r="N240" s="30" t="s">
        <v>180</v>
      </c>
      <c r="O240" s="30" t="s">
        <v>71</v>
      </c>
      <c r="P240" s="30" t="s">
        <v>247</v>
      </c>
      <c r="Q240" s="30" t="s">
        <v>189</v>
      </c>
      <c r="R240" s="30" t="s">
        <v>182</v>
      </c>
      <c r="S240" s="30" t="s">
        <v>74</v>
      </c>
      <c r="T240" s="32">
        <v>3.27</v>
      </c>
      <c r="U240" s="38" t="s">
        <v>248</v>
      </c>
      <c r="V240" s="33">
        <v>1.17E-2</v>
      </c>
      <c r="W240" s="33">
        <v>2.5000000000000001E-2</v>
      </c>
      <c r="X240" s="33" t="s">
        <v>183</v>
      </c>
      <c r="Y240" s="31" t="s">
        <v>71</v>
      </c>
      <c r="Z240" s="35">
        <v>73513.36</v>
      </c>
      <c r="AA240" s="32">
        <v>1</v>
      </c>
      <c r="AB240" s="32">
        <v>112.88</v>
      </c>
      <c r="AC240" s="32">
        <v>0</v>
      </c>
      <c r="AD240" s="32">
        <v>82.981880000000004</v>
      </c>
      <c r="AG240" s="30" t="s">
        <v>15</v>
      </c>
      <c r="AH240" s="33">
        <v>1.0670000000000001E-4</v>
      </c>
      <c r="AI240" s="33">
        <v>2.6106106739911532E-2</v>
      </c>
      <c r="AJ240" s="33">
        <v>5.6257E-3</v>
      </c>
    </row>
    <row r="241" spans="1:36">
      <c r="A241" s="30">
        <v>392</v>
      </c>
      <c r="B241" s="30">
        <v>8891</v>
      </c>
      <c r="C241" s="30" t="s">
        <v>244</v>
      </c>
      <c r="D241" s="30">
        <v>513623314</v>
      </c>
      <c r="E241" s="30" t="s">
        <v>174</v>
      </c>
      <c r="F241" s="31" t="s">
        <v>249</v>
      </c>
      <c r="G241" s="30" t="s">
        <v>250</v>
      </c>
      <c r="H241" s="30" t="s">
        <v>177</v>
      </c>
      <c r="I241" s="30" t="s">
        <v>223</v>
      </c>
      <c r="J241" s="30" t="s">
        <v>70</v>
      </c>
      <c r="K241" s="30" t="s">
        <v>70</v>
      </c>
      <c r="L241" s="30" t="s">
        <v>179</v>
      </c>
      <c r="M241" s="30" t="s">
        <v>105</v>
      </c>
      <c r="N241" s="30" t="s">
        <v>180</v>
      </c>
      <c r="O241" s="30" t="s">
        <v>71</v>
      </c>
      <c r="P241" s="30" t="s">
        <v>247</v>
      </c>
      <c r="Q241" s="30" t="s">
        <v>189</v>
      </c>
      <c r="R241" s="30" t="s">
        <v>182</v>
      </c>
      <c r="S241" s="30" t="s">
        <v>74</v>
      </c>
      <c r="T241" s="32">
        <v>3.3</v>
      </c>
      <c r="U241" s="38" t="s">
        <v>121</v>
      </c>
      <c r="V241" s="33">
        <v>1.3299999999999999E-2</v>
      </c>
      <c r="W241" s="33">
        <v>2.5600000000000001E-2</v>
      </c>
      <c r="X241" s="33" t="s">
        <v>183</v>
      </c>
      <c r="Y241" s="31" t="s">
        <v>71</v>
      </c>
      <c r="Z241" s="35">
        <v>65916</v>
      </c>
      <c r="AA241" s="32">
        <v>1</v>
      </c>
      <c r="AB241" s="32">
        <v>113.61</v>
      </c>
      <c r="AC241" s="32">
        <v>0</v>
      </c>
      <c r="AD241" s="32">
        <v>74.887159999999994</v>
      </c>
      <c r="AG241" s="30" t="s">
        <v>15</v>
      </c>
      <c r="AH241" s="33">
        <v>5.8499999999999999E-5</v>
      </c>
      <c r="AI241" s="33">
        <v>2.3559494488601708E-2</v>
      </c>
      <c r="AJ241" s="33">
        <v>5.0768999999999996E-3</v>
      </c>
    </row>
    <row r="242" spans="1:36">
      <c r="A242" s="30">
        <v>392</v>
      </c>
      <c r="B242" s="30">
        <v>8891</v>
      </c>
      <c r="C242" s="30" t="s">
        <v>244</v>
      </c>
      <c r="D242" s="30">
        <v>513623314</v>
      </c>
      <c r="E242" s="30" t="s">
        <v>174</v>
      </c>
      <c r="F242" s="31" t="s">
        <v>251</v>
      </c>
      <c r="G242" s="30" t="s">
        <v>252</v>
      </c>
      <c r="H242" s="30" t="s">
        <v>177</v>
      </c>
      <c r="I242" s="30" t="s">
        <v>223</v>
      </c>
      <c r="J242" s="30" t="s">
        <v>70</v>
      </c>
      <c r="K242" s="30" t="s">
        <v>70</v>
      </c>
      <c r="L242" s="30" t="s">
        <v>179</v>
      </c>
      <c r="M242" s="30" t="s">
        <v>105</v>
      </c>
      <c r="N242" s="30" t="s">
        <v>180</v>
      </c>
      <c r="O242" s="30" t="s">
        <v>71</v>
      </c>
      <c r="P242" s="30" t="s">
        <v>247</v>
      </c>
      <c r="Q242" s="30" t="s">
        <v>189</v>
      </c>
      <c r="R242" s="30" t="s">
        <v>182</v>
      </c>
      <c r="S242" s="30" t="s">
        <v>74</v>
      </c>
      <c r="T242" s="32">
        <v>6.78</v>
      </c>
      <c r="U242" s="38">
        <v>49225</v>
      </c>
      <c r="V242" s="33">
        <v>3.0599999999999999E-2</v>
      </c>
      <c r="W242" s="33">
        <v>2.7E-2</v>
      </c>
      <c r="X242" s="33" t="s">
        <v>183</v>
      </c>
      <c r="Y242" s="31" t="s">
        <v>71</v>
      </c>
      <c r="Z242" s="35">
        <v>25000</v>
      </c>
      <c r="AA242" s="32">
        <v>1</v>
      </c>
      <c r="AB242" s="32">
        <v>104.26</v>
      </c>
      <c r="AC242" s="32">
        <v>0</v>
      </c>
      <c r="AD242" s="32">
        <v>26.065000000000001</v>
      </c>
      <c r="AG242" s="30" t="s">
        <v>15</v>
      </c>
      <c r="AH242" s="33">
        <v>2.3099999999999999E-5</v>
      </c>
      <c r="AI242" s="33">
        <v>8.2000734158486875E-3</v>
      </c>
      <c r="AJ242" s="33">
        <v>1.7671E-3</v>
      </c>
    </row>
    <row r="243" spans="1:36">
      <c r="A243" s="30">
        <v>392</v>
      </c>
      <c r="B243" s="30">
        <v>8891</v>
      </c>
      <c r="C243" s="30" t="s">
        <v>379</v>
      </c>
      <c r="D243" s="30">
        <v>513834200</v>
      </c>
      <c r="E243" s="30" t="s">
        <v>174</v>
      </c>
      <c r="F243" s="31" t="s">
        <v>558</v>
      </c>
      <c r="G243" s="30" t="s">
        <v>559</v>
      </c>
      <c r="H243" s="30" t="s">
        <v>177</v>
      </c>
      <c r="I243" s="30" t="s">
        <v>178</v>
      </c>
      <c r="J243" s="30" t="s">
        <v>70</v>
      </c>
      <c r="K243" s="30" t="s">
        <v>70</v>
      </c>
      <c r="L243" s="30" t="s">
        <v>179</v>
      </c>
      <c r="M243" s="30" t="s">
        <v>105</v>
      </c>
      <c r="N243" s="30" t="s">
        <v>187</v>
      </c>
      <c r="O243" s="30" t="s">
        <v>71</v>
      </c>
      <c r="P243" s="30" t="s">
        <v>247</v>
      </c>
      <c r="Q243" s="30" t="s">
        <v>189</v>
      </c>
      <c r="R243" s="30" t="s">
        <v>182</v>
      </c>
      <c r="S243" s="30" t="s">
        <v>74</v>
      </c>
      <c r="T243" s="32">
        <v>6.4</v>
      </c>
      <c r="U243" s="38" t="s">
        <v>239</v>
      </c>
      <c r="V243" s="33">
        <v>2.63E-2</v>
      </c>
      <c r="W243" s="33">
        <v>4.3799999999999999E-2</v>
      </c>
      <c r="X243" s="33" t="s">
        <v>183</v>
      </c>
      <c r="Y243" s="31" t="s">
        <v>71</v>
      </c>
      <c r="Z243" s="35">
        <v>66951</v>
      </c>
      <c r="AA243" s="32">
        <v>1</v>
      </c>
      <c r="AB243" s="32">
        <v>89.83</v>
      </c>
      <c r="AC243" s="32">
        <v>0</v>
      </c>
      <c r="AD243" s="32">
        <v>60.14208</v>
      </c>
      <c r="AG243" s="30" t="s">
        <v>15</v>
      </c>
      <c r="AH243" s="33">
        <v>9.6500000000000001E-5</v>
      </c>
      <c r="AI243" s="33">
        <v>1.8920710883418675E-2</v>
      </c>
      <c r="AJ243" s="33">
        <v>4.0772999999999998E-3</v>
      </c>
    </row>
    <row r="244" spans="1:36">
      <c r="A244" s="30">
        <v>392</v>
      </c>
      <c r="B244" s="30">
        <v>8891</v>
      </c>
      <c r="C244" s="30" t="s">
        <v>253</v>
      </c>
      <c r="D244" s="30">
        <v>513937714</v>
      </c>
      <c r="E244" s="30" t="s">
        <v>174</v>
      </c>
      <c r="F244" s="31" t="s">
        <v>630</v>
      </c>
      <c r="G244" s="30" t="s">
        <v>631</v>
      </c>
      <c r="H244" s="30" t="s">
        <v>177</v>
      </c>
      <c r="I244" s="30" t="s">
        <v>178</v>
      </c>
      <c r="J244" s="30" t="s">
        <v>70</v>
      </c>
      <c r="K244" s="30" t="s">
        <v>70</v>
      </c>
      <c r="L244" s="30" t="s">
        <v>179</v>
      </c>
      <c r="M244" s="30" t="s">
        <v>105</v>
      </c>
      <c r="N244" s="30" t="s">
        <v>187</v>
      </c>
      <c r="O244" s="30" t="s">
        <v>71</v>
      </c>
      <c r="P244" s="30" t="s">
        <v>247</v>
      </c>
      <c r="Q244" s="30" t="s">
        <v>189</v>
      </c>
      <c r="R244" s="30" t="s">
        <v>182</v>
      </c>
      <c r="S244" s="30" t="s">
        <v>74</v>
      </c>
      <c r="T244" s="32">
        <v>0.74</v>
      </c>
      <c r="U244" s="38" t="s">
        <v>632</v>
      </c>
      <c r="V244" s="33">
        <v>1.84E-2</v>
      </c>
      <c r="W244" s="33">
        <v>4.4600000000000001E-2</v>
      </c>
      <c r="X244" s="33" t="s">
        <v>183</v>
      </c>
      <c r="Y244" s="31" t="s">
        <v>71</v>
      </c>
      <c r="Z244" s="35">
        <v>16000</v>
      </c>
      <c r="AA244" s="32">
        <v>1</v>
      </c>
      <c r="AB244" s="32">
        <v>98.6</v>
      </c>
      <c r="AC244" s="32">
        <v>0</v>
      </c>
      <c r="AD244" s="32">
        <v>15.776</v>
      </c>
      <c r="AG244" s="30" t="s">
        <v>15</v>
      </c>
      <c r="AH244" s="33">
        <v>5.3300000000000001E-5</v>
      </c>
      <c r="AI244" s="33">
        <v>4.9630836900600873E-3</v>
      </c>
      <c r="AJ244" s="33">
        <v>1.0694999999999999E-3</v>
      </c>
    </row>
    <row r="245" spans="1:36">
      <c r="A245" s="30">
        <v>392</v>
      </c>
      <c r="B245" s="30">
        <v>8891</v>
      </c>
      <c r="C245" s="30" t="s">
        <v>253</v>
      </c>
      <c r="D245" s="30">
        <v>513937714</v>
      </c>
      <c r="E245" s="30" t="s">
        <v>174</v>
      </c>
      <c r="F245" s="31" t="s">
        <v>254</v>
      </c>
      <c r="G245" s="30" t="s">
        <v>255</v>
      </c>
      <c r="H245" s="30" t="s">
        <v>177</v>
      </c>
      <c r="I245" s="30" t="s">
        <v>178</v>
      </c>
      <c r="J245" s="30" t="s">
        <v>70</v>
      </c>
      <c r="K245" s="30" t="s">
        <v>70</v>
      </c>
      <c r="L245" s="30" t="s">
        <v>179</v>
      </c>
      <c r="M245" s="30" t="s">
        <v>105</v>
      </c>
      <c r="N245" s="30" t="s">
        <v>187</v>
      </c>
      <c r="O245" s="30" t="s">
        <v>71</v>
      </c>
      <c r="P245" s="30" t="s">
        <v>247</v>
      </c>
      <c r="Q245" s="30" t="s">
        <v>189</v>
      </c>
      <c r="R245" s="30" t="s">
        <v>182</v>
      </c>
      <c r="S245" s="30" t="s">
        <v>74</v>
      </c>
      <c r="T245" s="32">
        <v>5.77</v>
      </c>
      <c r="U245" s="38" t="s">
        <v>256</v>
      </c>
      <c r="V245" s="33">
        <v>5.0200000000000002E-2</v>
      </c>
      <c r="W245" s="33">
        <v>4.2599999999999999E-2</v>
      </c>
      <c r="X245" s="33" t="s">
        <v>183</v>
      </c>
      <c r="Y245" s="31" t="s">
        <v>71</v>
      </c>
      <c r="Z245" s="35">
        <v>26000</v>
      </c>
      <c r="AA245" s="32">
        <v>1</v>
      </c>
      <c r="AB245" s="32">
        <v>105.93</v>
      </c>
      <c r="AC245" s="32">
        <v>0</v>
      </c>
      <c r="AD245" s="32">
        <v>27.541799999999999</v>
      </c>
      <c r="AG245" s="30" t="s">
        <v>15</v>
      </c>
      <c r="AH245" s="33">
        <v>6.4999999999999994E-5</v>
      </c>
      <c r="AI245" s="33">
        <v>8.6646330369716112E-3</v>
      </c>
      <c r="AJ245" s="33">
        <v>1.8672000000000001E-3</v>
      </c>
    </row>
    <row r="246" spans="1:36">
      <c r="A246" s="30">
        <v>392</v>
      </c>
      <c r="B246" s="30">
        <v>8891</v>
      </c>
      <c r="C246" s="30" t="s">
        <v>267</v>
      </c>
      <c r="D246" s="30">
        <v>520018078</v>
      </c>
      <c r="E246" s="30" t="s">
        <v>174</v>
      </c>
      <c r="F246" s="31" t="s">
        <v>268</v>
      </c>
      <c r="G246" s="30" t="s">
        <v>269</v>
      </c>
      <c r="H246" s="30" t="s">
        <v>177</v>
      </c>
      <c r="I246" s="30" t="s">
        <v>223</v>
      </c>
      <c r="J246" s="30" t="s">
        <v>70</v>
      </c>
      <c r="K246" s="30" t="s">
        <v>70</v>
      </c>
      <c r="L246" s="30" t="s">
        <v>179</v>
      </c>
      <c r="M246" s="30" t="s">
        <v>105</v>
      </c>
      <c r="N246" s="30" t="s">
        <v>270</v>
      </c>
      <c r="O246" s="30" t="s">
        <v>71</v>
      </c>
      <c r="P246" s="30" t="s">
        <v>271</v>
      </c>
      <c r="Q246" s="30" t="s">
        <v>189</v>
      </c>
      <c r="R246" s="30" t="s">
        <v>182</v>
      </c>
      <c r="S246" s="30" t="s">
        <v>74</v>
      </c>
      <c r="T246" s="32">
        <v>6.48</v>
      </c>
      <c r="U246" s="38">
        <v>49682</v>
      </c>
      <c r="V246" s="33">
        <v>2.5999999999999999E-2</v>
      </c>
      <c r="W246" s="33">
        <v>2.2100000000000002E-2</v>
      </c>
      <c r="X246" s="33" t="s">
        <v>183</v>
      </c>
      <c r="Y246" s="31" t="s">
        <v>71</v>
      </c>
      <c r="Z246" s="35">
        <v>40000</v>
      </c>
      <c r="AA246" s="32">
        <v>1</v>
      </c>
      <c r="AB246" s="32">
        <v>103.41</v>
      </c>
      <c r="AC246" s="32">
        <v>0</v>
      </c>
      <c r="AD246" s="32">
        <v>41.363999999999997</v>
      </c>
      <c r="AG246" s="30" t="s">
        <v>15</v>
      </c>
      <c r="AH246" s="33">
        <v>2.1699999999999999E-5</v>
      </c>
      <c r="AI246" s="33">
        <v>1.3013079402125694E-2</v>
      </c>
      <c r="AJ246" s="33">
        <v>2.8042000000000002E-3</v>
      </c>
    </row>
    <row r="247" spans="1:36">
      <c r="A247" s="30">
        <v>392</v>
      </c>
      <c r="B247" s="30">
        <v>8891</v>
      </c>
      <c r="C247" s="30" t="s">
        <v>272</v>
      </c>
      <c r="D247" s="30">
        <v>520032046</v>
      </c>
      <c r="E247" s="30" t="s">
        <v>174</v>
      </c>
      <c r="F247" s="31" t="s">
        <v>273</v>
      </c>
      <c r="G247" s="30" t="s">
        <v>274</v>
      </c>
      <c r="H247" s="30" t="s">
        <v>177</v>
      </c>
      <c r="I247" s="30" t="s">
        <v>223</v>
      </c>
      <c r="J247" s="30" t="s">
        <v>70</v>
      </c>
      <c r="K247" s="30" t="s">
        <v>70</v>
      </c>
      <c r="L247" s="30" t="s">
        <v>179</v>
      </c>
      <c r="M247" s="30" t="s">
        <v>105</v>
      </c>
      <c r="N247" s="30" t="s">
        <v>270</v>
      </c>
      <c r="O247" s="30" t="s">
        <v>71</v>
      </c>
      <c r="P247" s="30" t="s">
        <v>271</v>
      </c>
      <c r="Q247" s="30" t="s">
        <v>189</v>
      </c>
      <c r="R247" s="30" t="s">
        <v>182</v>
      </c>
      <c r="S247" s="30" t="s">
        <v>74</v>
      </c>
      <c r="T247" s="32">
        <v>0.92</v>
      </c>
      <c r="U247" s="38">
        <v>46124</v>
      </c>
      <c r="V247" s="33">
        <v>5.0000000000000001E-3</v>
      </c>
      <c r="W247" s="33">
        <v>2.52E-2</v>
      </c>
      <c r="X247" s="33" t="s">
        <v>183</v>
      </c>
      <c r="Y247" s="31" t="s">
        <v>71</v>
      </c>
      <c r="Z247" s="35">
        <v>23000</v>
      </c>
      <c r="AA247" s="32">
        <v>1</v>
      </c>
      <c r="AB247" s="32">
        <v>114.7</v>
      </c>
      <c r="AC247" s="32">
        <v>0</v>
      </c>
      <c r="AD247" s="32">
        <v>26.381</v>
      </c>
      <c r="AG247" s="30" t="s">
        <v>15</v>
      </c>
      <c r="AH247" s="33">
        <v>3.01E-5</v>
      </c>
      <c r="AI247" s="33">
        <v>8.2994573158171898E-3</v>
      </c>
      <c r="AJ247" s="33">
        <v>1.7884999999999999E-3</v>
      </c>
    </row>
    <row r="248" spans="1:36">
      <c r="A248" s="30">
        <v>392</v>
      </c>
      <c r="B248" s="30">
        <v>8891</v>
      </c>
      <c r="C248" s="30" t="s">
        <v>278</v>
      </c>
      <c r="D248" s="30">
        <v>513901371</v>
      </c>
      <c r="E248" s="30" t="s">
        <v>174</v>
      </c>
      <c r="F248" s="31" t="s">
        <v>279</v>
      </c>
      <c r="G248" s="30" t="s">
        <v>280</v>
      </c>
      <c r="H248" s="30" t="s">
        <v>177</v>
      </c>
      <c r="I248" s="30" t="s">
        <v>178</v>
      </c>
      <c r="J248" s="30" t="s">
        <v>70</v>
      </c>
      <c r="K248" s="30" t="s">
        <v>70</v>
      </c>
      <c r="L248" s="30" t="s">
        <v>179</v>
      </c>
      <c r="M248" s="30" t="s">
        <v>105</v>
      </c>
      <c r="N248" s="30" t="s">
        <v>281</v>
      </c>
      <c r="O248" s="30" t="s">
        <v>71</v>
      </c>
      <c r="P248" s="30" t="s">
        <v>282</v>
      </c>
      <c r="Q248" s="30" t="s">
        <v>73</v>
      </c>
      <c r="R248" s="30" t="s">
        <v>182</v>
      </c>
      <c r="S248" s="30" t="s">
        <v>74</v>
      </c>
      <c r="T248" s="32">
        <v>2.2000000000000002</v>
      </c>
      <c r="U248" s="38">
        <v>47491</v>
      </c>
      <c r="V248" s="33">
        <v>2.0500000000000001E-2</v>
      </c>
      <c r="W248" s="33">
        <v>4.6800000000000001E-2</v>
      </c>
      <c r="X248" s="33" t="s">
        <v>183</v>
      </c>
      <c r="Y248" s="31" t="s">
        <v>71</v>
      </c>
      <c r="Z248" s="35">
        <v>22727.279999999999</v>
      </c>
      <c r="AA248" s="32">
        <v>1</v>
      </c>
      <c r="AB248" s="32">
        <v>95.33</v>
      </c>
      <c r="AC248" s="32">
        <v>0</v>
      </c>
      <c r="AD248" s="32">
        <v>21.66591</v>
      </c>
      <c r="AG248" s="30" t="s">
        <v>15</v>
      </c>
      <c r="AH248" s="33">
        <v>2.5999999999999998E-5</v>
      </c>
      <c r="AI248" s="33">
        <v>6.816112534634087E-3</v>
      </c>
      <c r="AJ248" s="33">
        <v>1.4687999999999999E-3</v>
      </c>
    </row>
    <row r="249" spans="1:36">
      <c r="A249" s="30">
        <v>392</v>
      </c>
      <c r="B249" s="30">
        <v>8891</v>
      </c>
      <c r="C249" s="30" t="s">
        <v>283</v>
      </c>
      <c r="D249" s="30">
        <v>520036617</v>
      </c>
      <c r="E249" s="30" t="s">
        <v>174</v>
      </c>
      <c r="F249" s="31" t="s">
        <v>284</v>
      </c>
      <c r="G249" s="30" t="s">
        <v>285</v>
      </c>
      <c r="H249" s="30" t="s">
        <v>177</v>
      </c>
      <c r="I249" s="30" t="s">
        <v>223</v>
      </c>
      <c r="J249" s="30" t="s">
        <v>70</v>
      </c>
      <c r="K249" s="30" t="s">
        <v>70</v>
      </c>
      <c r="L249" s="30" t="s">
        <v>179</v>
      </c>
      <c r="M249" s="30" t="s">
        <v>105</v>
      </c>
      <c r="N249" s="30" t="s">
        <v>180</v>
      </c>
      <c r="O249" s="30" t="s">
        <v>71</v>
      </c>
      <c r="P249" s="30" t="s">
        <v>282</v>
      </c>
      <c r="Q249" s="30" t="s">
        <v>73</v>
      </c>
      <c r="R249" s="30" t="s">
        <v>182</v>
      </c>
      <c r="S249" s="30" t="s">
        <v>74</v>
      </c>
      <c r="T249" s="32">
        <v>5.18</v>
      </c>
      <c r="U249" s="38">
        <v>48945</v>
      </c>
      <c r="V249" s="33">
        <v>3.6799999999999999E-2</v>
      </c>
      <c r="W249" s="33">
        <v>2.8199999999999999E-2</v>
      </c>
      <c r="X249" s="33" t="s">
        <v>183</v>
      </c>
      <c r="Y249" s="31" t="s">
        <v>71</v>
      </c>
      <c r="Z249" s="35">
        <v>47602</v>
      </c>
      <c r="AA249" s="32">
        <v>1</v>
      </c>
      <c r="AB249" s="32">
        <v>110.69</v>
      </c>
      <c r="AC249" s="32">
        <v>0</v>
      </c>
      <c r="AD249" s="32">
        <v>52.690649999999998</v>
      </c>
      <c r="AG249" s="30" t="s">
        <v>15</v>
      </c>
      <c r="AH249" s="33">
        <v>7.2100000000000004E-5</v>
      </c>
      <c r="AI249" s="33">
        <v>1.6576473105835036E-2</v>
      </c>
      <c r="AJ249" s="33">
        <v>3.5720999999999999E-3</v>
      </c>
    </row>
    <row r="250" spans="1:36">
      <c r="A250" s="30">
        <v>392</v>
      </c>
      <c r="B250" s="30">
        <v>8891</v>
      </c>
      <c r="C250" s="30" t="s">
        <v>283</v>
      </c>
      <c r="D250" s="30">
        <v>520036617</v>
      </c>
      <c r="E250" s="30" t="s">
        <v>174</v>
      </c>
      <c r="F250" s="31" t="s">
        <v>286</v>
      </c>
      <c r="G250" s="30" t="s">
        <v>287</v>
      </c>
      <c r="H250" s="30" t="s">
        <v>177</v>
      </c>
      <c r="I250" s="30" t="s">
        <v>178</v>
      </c>
      <c r="J250" s="30" t="s">
        <v>70</v>
      </c>
      <c r="K250" s="30" t="s">
        <v>70</v>
      </c>
      <c r="L250" s="30" t="s">
        <v>179</v>
      </c>
      <c r="M250" s="30" t="s">
        <v>105</v>
      </c>
      <c r="N250" s="30" t="s">
        <v>180</v>
      </c>
      <c r="O250" s="30" t="s">
        <v>71</v>
      </c>
      <c r="P250" s="30" t="s">
        <v>282</v>
      </c>
      <c r="Q250" s="30" t="s">
        <v>73</v>
      </c>
      <c r="R250" s="30" t="s">
        <v>182</v>
      </c>
      <c r="S250" s="30" t="s">
        <v>74</v>
      </c>
      <c r="T250" s="32">
        <v>2.1</v>
      </c>
      <c r="U250" s="38">
        <v>47128</v>
      </c>
      <c r="V250" s="33">
        <v>5.2999999999999999E-2</v>
      </c>
      <c r="W250" s="33">
        <v>4.6600000000000003E-2</v>
      </c>
      <c r="X250" s="33" t="s">
        <v>183</v>
      </c>
      <c r="Y250" s="31" t="s">
        <v>71</v>
      </c>
      <c r="Z250" s="35">
        <v>0.57999999999999996</v>
      </c>
      <c r="AA250" s="32">
        <v>1</v>
      </c>
      <c r="AB250" s="32">
        <v>102.76</v>
      </c>
      <c r="AC250" s="32">
        <v>0</v>
      </c>
      <c r="AD250" s="32">
        <v>5.9000000000000003E-4</v>
      </c>
      <c r="AG250" s="30" t="s">
        <v>15</v>
      </c>
      <c r="AH250" s="33">
        <v>0</v>
      </c>
      <c r="AI250" s="33">
        <v>2.0037076606552765E-7</v>
      </c>
      <c r="AJ250" s="33">
        <v>0</v>
      </c>
    </row>
    <row r="251" spans="1:36">
      <c r="A251" s="30">
        <v>392</v>
      </c>
      <c r="B251" s="30">
        <v>8891</v>
      </c>
      <c r="C251" s="30" t="s">
        <v>288</v>
      </c>
      <c r="D251" s="30">
        <v>510381601</v>
      </c>
      <c r="E251" s="30" t="s">
        <v>174</v>
      </c>
      <c r="F251" s="31" t="s">
        <v>289</v>
      </c>
      <c r="G251" s="30" t="s">
        <v>290</v>
      </c>
      <c r="H251" s="30" t="s">
        <v>177</v>
      </c>
      <c r="I251" s="30" t="s">
        <v>223</v>
      </c>
      <c r="J251" s="30" t="s">
        <v>70</v>
      </c>
      <c r="K251" s="30" t="s">
        <v>70</v>
      </c>
      <c r="L251" s="30" t="s">
        <v>179</v>
      </c>
      <c r="M251" s="30" t="s">
        <v>105</v>
      </c>
      <c r="N251" s="30" t="s">
        <v>291</v>
      </c>
      <c r="O251" s="30" t="s">
        <v>71</v>
      </c>
      <c r="P251" s="30" t="s">
        <v>282</v>
      </c>
      <c r="Q251" s="30" t="s">
        <v>73</v>
      </c>
      <c r="R251" s="30" t="s">
        <v>182</v>
      </c>
      <c r="S251" s="30" t="s">
        <v>74</v>
      </c>
      <c r="T251" s="32">
        <v>4.79</v>
      </c>
      <c r="U251" s="38" t="s">
        <v>292</v>
      </c>
      <c r="V251" s="33">
        <v>4.0800000000000003E-2</v>
      </c>
      <c r="W251" s="33">
        <v>2.8799999999999999E-2</v>
      </c>
      <c r="X251" s="33" t="s">
        <v>183</v>
      </c>
      <c r="Y251" s="31" t="s">
        <v>71</v>
      </c>
      <c r="Z251" s="35">
        <v>23750</v>
      </c>
      <c r="AA251" s="32">
        <v>1</v>
      </c>
      <c r="AB251" s="32">
        <v>112.75</v>
      </c>
      <c r="AC251" s="32">
        <v>0</v>
      </c>
      <c r="AD251" s="32">
        <v>26.778120000000001</v>
      </c>
      <c r="AG251" s="30" t="s">
        <v>15</v>
      </c>
      <c r="AH251" s="33">
        <v>2.87E-5</v>
      </c>
      <c r="AI251" s="33">
        <v>8.4243884884590437E-3</v>
      </c>
      <c r="AJ251" s="33">
        <v>1.8154E-3</v>
      </c>
    </row>
    <row r="252" spans="1:36">
      <c r="A252" s="30">
        <v>392</v>
      </c>
      <c r="B252" s="30">
        <v>8891</v>
      </c>
      <c r="C252" s="30" t="s">
        <v>296</v>
      </c>
      <c r="D252" s="30">
        <v>520020116</v>
      </c>
      <c r="E252" s="30" t="s">
        <v>174</v>
      </c>
      <c r="F252" s="31" t="s">
        <v>297</v>
      </c>
      <c r="G252" s="30" t="s">
        <v>298</v>
      </c>
      <c r="H252" s="30" t="s">
        <v>177</v>
      </c>
      <c r="I252" s="30" t="s">
        <v>223</v>
      </c>
      <c r="J252" s="30" t="s">
        <v>70</v>
      </c>
      <c r="K252" s="30" t="s">
        <v>70</v>
      </c>
      <c r="L252" s="30" t="s">
        <v>179</v>
      </c>
      <c r="M252" s="30" t="s">
        <v>105</v>
      </c>
      <c r="N252" s="30" t="s">
        <v>180</v>
      </c>
      <c r="O252" s="30" t="s">
        <v>71</v>
      </c>
      <c r="P252" s="30" t="s">
        <v>282</v>
      </c>
      <c r="Q252" s="30" t="s">
        <v>73</v>
      </c>
      <c r="R252" s="30" t="s">
        <v>182</v>
      </c>
      <c r="S252" s="30" t="s">
        <v>74</v>
      </c>
      <c r="T252" s="32">
        <v>1.9</v>
      </c>
      <c r="U252" s="38" t="s">
        <v>299</v>
      </c>
      <c r="V252" s="33">
        <v>1.7999999999999999E-2</v>
      </c>
      <c r="W252" s="33">
        <v>2.6800000000000001E-2</v>
      </c>
      <c r="X252" s="33" t="s">
        <v>183</v>
      </c>
      <c r="Y252" s="31" t="s">
        <v>71</v>
      </c>
      <c r="Z252" s="35">
        <v>32941.18</v>
      </c>
      <c r="AA252" s="32">
        <v>1</v>
      </c>
      <c r="AB252" s="32">
        <v>117.12</v>
      </c>
      <c r="AC252" s="32">
        <v>0</v>
      </c>
      <c r="AD252" s="32">
        <v>38.580710000000003</v>
      </c>
      <c r="AG252" s="30" t="s">
        <v>15</v>
      </c>
      <c r="AH252" s="33">
        <v>4.7700000000000001E-5</v>
      </c>
      <c r="AI252" s="33">
        <v>1.2137459154419338E-2</v>
      </c>
      <c r="AJ252" s="33">
        <v>2.6156E-3</v>
      </c>
    </row>
    <row r="253" spans="1:36">
      <c r="A253" s="30">
        <v>392</v>
      </c>
      <c r="B253" s="30">
        <v>8891</v>
      </c>
      <c r="C253" s="30" t="s">
        <v>303</v>
      </c>
      <c r="D253" s="30">
        <v>520033234</v>
      </c>
      <c r="E253" s="30" t="s">
        <v>174</v>
      </c>
      <c r="F253" s="31" t="s">
        <v>633</v>
      </c>
      <c r="G253" s="30" t="s">
        <v>634</v>
      </c>
      <c r="H253" s="30" t="s">
        <v>177</v>
      </c>
      <c r="I253" s="30" t="s">
        <v>223</v>
      </c>
      <c r="J253" s="30" t="s">
        <v>70</v>
      </c>
      <c r="K253" s="30" t="s">
        <v>70</v>
      </c>
      <c r="L253" s="30" t="s">
        <v>179</v>
      </c>
      <c r="M253" s="30" t="s">
        <v>105</v>
      </c>
      <c r="N253" s="30" t="s">
        <v>218</v>
      </c>
      <c r="O253" s="30" t="s">
        <v>71</v>
      </c>
      <c r="P253" s="30" t="s">
        <v>306</v>
      </c>
      <c r="Q253" s="30" t="s">
        <v>73</v>
      </c>
      <c r="R253" s="30" t="s">
        <v>182</v>
      </c>
      <c r="S253" s="30" t="s">
        <v>74</v>
      </c>
      <c r="T253" s="32">
        <v>0.97</v>
      </c>
      <c r="U253" s="38" t="s">
        <v>312</v>
      </c>
      <c r="V253" s="33">
        <v>0.04</v>
      </c>
      <c r="W253" s="33">
        <v>6.25E-2</v>
      </c>
      <c r="X253" s="33" t="s">
        <v>183</v>
      </c>
      <c r="Y253" s="31" t="s">
        <v>71</v>
      </c>
      <c r="Z253" s="35">
        <v>20409</v>
      </c>
      <c r="AA253" s="32">
        <v>1</v>
      </c>
      <c r="AB253" s="32">
        <v>115.35</v>
      </c>
      <c r="AC253" s="32">
        <v>0</v>
      </c>
      <c r="AD253" s="32">
        <v>23.541779999999999</v>
      </c>
      <c r="AG253" s="30" t="s">
        <v>15</v>
      </c>
      <c r="AH253" s="33">
        <v>1.42E-5</v>
      </c>
      <c r="AI253" s="33">
        <v>7.4062044406970661E-3</v>
      </c>
      <c r="AJ253" s="33">
        <v>1.596E-3</v>
      </c>
    </row>
    <row r="254" spans="1:36">
      <c r="A254" s="30">
        <v>392</v>
      </c>
      <c r="B254" s="30">
        <v>8891</v>
      </c>
      <c r="C254" s="30" t="s">
        <v>303</v>
      </c>
      <c r="D254" s="30">
        <v>520033234</v>
      </c>
      <c r="E254" s="30" t="s">
        <v>174</v>
      </c>
      <c r="F254" s="31" t="s">
        <v>304</v>
      </c>
      <c r="G254" s="30" t="s">
        <v>305</v>
      </c>
      <c r="H254" s="30" t="s">
        <v>177</v>
      </c>
      <c r="I254" s="30" t="s">
        <v>223</v>
      </c>
      <c r="J254" s="30" t="s">
        <v>70</v>
      </c>
      <c r="K254" s="30" t="s">
        <v>70</v>
      </c>
      <c r="L254" s="30" t="s">
        <v>179</v>
      </c>
      <c r="M254" s="30" t="s">
        <v>105</v>
      </c>
      <c r="N254" s="30" t="s">
        <v>218</v>
      </c>
      <c r="O254" s="30" t="s">
        <v>71</v>
      </c>
      <c r="P254" s="30" t="s">
        <v>306</v>
      </c>
      <c r="Q254" s="30" t="s">
        <v>73</v>
      </c>
      <c r="R254" s="30" t="s">
        <v>182</v>
      </c>
      <c r="S254" s="30" t="s">
        <v>74</v>
      </c>
      <c r="T254" s="32">
        <v>2.0099999999999998</v>
      </c>
      <c r="U254" s="38" t="s">
        <v>232</v>
      </c>
      <c r="V254" s="33">
        <v>3.2800000000000003E-2</v>
      </c>
      <c r="W254" s="33">
        <v>6.7799999999999999E-2</v>
      </c>
      <c r="X254" s="33" t="s">
        <v>183</v>
      </c>
      <c r="Y254" s="31" t="s">
        <v>71</v>
      </c>
      <c r="Z254" s="35">
        <v>18000</v>
      </c>
      <c r="AA254" s="32">
        <v>1</v>
      </c>
      <c r="AB254" s="32">
        <v>111.77</v>
      </c>
      <c r="AC254" s="32">
        <v>0</v>
      </c>
      <c r="AD254" s="32">
        <v>20.118600000000001</v>
      </c>
      <c r="AG254" s="30" t="s">
        <v>15</v>
      </c>
      <c r="AH254" s="33">
        <v>1.26E-5</v>
      </c>
      <c r="AI254" s="33">
        <v>6.3293117584778871E-3</v>
      </c>
      <c r="AJ254" s="33">
        <v>1.3638999999999999E-3</v>
      </c>
    </row>
    <row r="255" spans="1:36">
      <c r="A255" s="30">
        <v>392</v>
      </c>
      <c r="B255" s="30">
        <v>8891</v>
      </c>
      <c r="C255" s="30" t="s">
        <v>303</v>
      </c>
      <c r="D255" s="30">
        <v>520033234</v>
      </c>
      <c r="E255" s="30" t="s">
        <v>174</v>
      </c>
      <c r="F255" s="31" t="s">
        <v>307</v>
      </c>
      <c r="G255" s="30" t="s">
        <v>308</v>
      </c>
      <c r="H255" s="30" t="s">
        <v>177</v>
      </c>
      <c r="I255" s="30" t="s">
        <v>223</v>
      </c>
      <c r="J255" s="30" t="s">
        <v>70</v>
      </c>
      <c r="K255" s="30" t="s">
        <v>70</v>
      </c>
      <c r="L255" s="30" t="s">
        <v>179</v>
      </c>
      <c r="M255" s="30" t="s">
        <v>105</v>
      </c>
      <c r="N255" s="30" t="s">
        <v>218</v>
      </c>
      <c r="O255" s="30" t="s">
        <v>71</v>
      </c>
      <c r="P255" s="30" t="s">
        <v>306</v>
      </c>
      <c r="Q255" s="30" t="s">
        <v>73</v>
      </c>
      <c r="R255" s="30" t="s">
        <v>182</v>
      </c>
      <c r="S255" s="30" t="s">
        <v>74</v>
      </c>
      <c r="T255" s="32">
        <v>4.43</v>
      </c>
      <c r="U255" s="38" t="s">
        <v>309</v>
      </c>
      <c r="V255" s="33">
        <v>1.29E-2</v>
      </c>
      <c r="W255" s="33">
        <v>7.0000000000000007E-2</v>
      </c>
      <c r="X255" s="33" t="s">
        <v>183</v>
      </c>
      <c r="Y255" s="31" t="s">
        <v>71</v>
      </c>
      <c r="Z255" s="35">
        <v>16800</v>
      </c>
      <c r="AA255" s="32">
        <v>1</v>
      </c>
      <c r="AB255" s="32">
        <v>94.3</v>
      </c>
      <c r="AC255" s="32">
        <v>0</v>
      </c>
      <c r="AD255" s="32">
        <v>15.8424</v>
      </c>
      <c r="AG255" s="30" t="s">
        <v>15</v>
      </c>
      <c r="AH255" s="33">
        <v>1.0000000000000001E-5</v>
      </c>
      <c r="AI255" s="33">
        <v>4.9840224351139347E-3</v>
      </c>
      <c r="AJ255" s="33">
        <v>1.0740000000000001E-3</v>
      </c>
    </row>
    <row r="256" spans="1:36">
      <c r="A256" s="30">
        <v>392</v>
      </c>
      <c r="B256" s="30">
        <v>8891</v>
      </c>
      <c r="C256" s="30" t="s">
        <v>296</v>
      </c>
      <c r="D256" s="30">
        <v>520020116</v>
      </c>
      <c r="E256" s="30" t="s">
        <v>174</v>
      </c>
      <c r="F256" s="31" t="s">
        <v>310</v>
      </c>
      <c r="G256" s="30" t="s">
        <v>311</v>
      </c>
      <c r="H256" s="30" t="s">
        <v>177</v>
      </c>
      <c r="I256" s="30" t="s">
        <v>223</v>
      </c>
      <c r="J256" s="30" t="s">
        <v>70</v>
      </c>
      <c r="K256" s="30" t="s">
        <v>70</v>
      </c>
      <c r="L256" s="30" t="s">
        <v>179</v>
      </c>
      <c r="M256" s="30" t="s">
        <v>105</v>
      </c>
      <c r="N256" s="30" t="s">
        <v>180</v>
      </c>
      <c r="O256" s="30" t="s">
        <v>71</v>
      </c>
      <c r="P256" s="30" t="s">
        <v>306</v>
      </c>
      <c r="Q256" s="30" t="s">
        <v>73</v>
      </c>
      <c r="R256" s="30" t="s">
        <v>182</v>
      </c>
      <c r="S256" s="30" t="s">
        <v>74</v>
      </c>
      <c r="T256" s="32">
        <v>0.98</v>
      </c>
      <c r="U256" s="38" t="s">
        <v>312</v>
      </c>
      <c r="V256" s="33">
        <v>2.2499999999999999E-2</v>
      </c>
      <c r="W256" s="33">
        <v>2.87E-2</v>
      </c>
      <c r="X256" s="33" t="s">
        <v>183</v>
      </c>
      <c r="Y256" s="31" t="s">
        <v>71</v>
      </c>
      <c r="Z256" s="35">
        <v>0.28999999999999998</v>
      </c>
      <c r="AA256" s="32">
        <v>1</v>
      </c>
      <c r="AB256" s="32">
        <v>117.99</v>
      </c>
      <c r="AC256" s="32">
        <v>0</v>
      </c>
      <c r="AD256" s="32">
        <v>3.4000000000000002E-4</v>
      </c>
      <c r="AG256" s="30" t="s">
        <v>15</v>
      </c>
      <c r="AH256" s="33">
        <v>0</v>
      </c>
      <c r="AI256" s="33">
        <v>1.0018538303276382E-7</v>
      </c>
      <c r="AJ256" s="33">
        <v>0</v>
      </c>
    </row>
    <row r="257" spans="1:36">
      <c r="A257" s="30">
        <v>392</v>
      </c>
      <c r="B257" s="30">
        <v>8891</v>
      </c>
      <c r="C257" s="30" t="s">
        <v>313</v>
      </c>
      <c r="D257" s="30">
        <v>520028911</v>
      </c>
      <c r="E257" s="30" t="s">
        <v>174</v>
      </c>
      <c r="F257" s="31" t="s">
        <v>635</v>
      </c>
      <c r="G257" s="30" t="s">
        <v>636</v>
      </c>
      <c r="H257" s="30" t="s">
        <v>177</v>
      </c>
      <c r="I257" s="30" t="s">
        <v>178</v>
      </c>
      <c r="J257" s="30" t="s">
        <v>70</v>
      </c>
      <c r="K257" s="30" t="s">
        <v>70</v>
      </c>
      <c r="L257" s="30" t="s">
        <v>179</v>
      </c>
      <c r="M257" s="30" t="s">
        <v>105</v>
      </c>
      <c r="N257" s="30" t="s">
        <v>316</v>
      </c>
      <c r="O257" s="30" t="s">
        <v>71</v>
      </c>
      <c r="P257" s="30" t="s">
        <v>317</v>
      </c>
      <c r="Q257" s="30" t="s">
        <v>73</v>
      </c>
      <c r="R257" s="30" t="s">
        <v>182</v>
      </c>
      <c r="S257" s="30" t="s">
        <v>74</v>
      </c>
      <c r="T257" s="32">
        <v>0.49</v>
      </c>
      <c r="U257" s="38" t="s">
        <v>623</v>
      </c>
      <c r="V257" s="33">
        <v>0.04</v>
      </c>
      <c r="W257" s="33">
        <v>4.9200000000000001E-2</v>
      </c>
      <c r="X257" s="33" t="s">
        <v>183</v>
      </c>
      <c r="Y257" s="31" t="s">
        <v>71</v>
      </c>
      <c r="Z257" s="35">
        <v>0.14000000000000001</v>
      </c>
      <c r="AA257" s="32">
        <v>1</v>
      </c>
      <c r="AB257" s="32">
        <v>99.61</v>
      </c>
      <c r="AC257" s="32">
        <v>0</v>
      </c>
      <c r="AD257" s="32">
        <v>1.2999999999999999E-4</v>
      </c>
      <c r="AG257" s="30" t="s">
        <v>15</v>
      </c>
      <c r="AH257" s="33">
        <v>0</v>
      </c>
      <c r="AI257" s="33">
        <v>0</v>
      </c>
      <c r="AJ257" s="33">
        <v>0</v>
      </c>
    </row>
    <row r="258" spans="1:36">
      <c r="A258" s="30">
        <v>392</v>
      </c>
      <c r="B258" s="30">
        <v>8891</v>
      </c>
      <c r="C258" s="30" t="s">
        <v>327</v>
      </c>
      <c r="D258" s="30">
        <v>520028010</v>
      </c>
      <c r="E258" s="30" t="s">
        <v>174</v>
      </c>
      <c r="F258" s="31" t="s">
        <v>328</v>
      </c>
      <c r="G258" s="30" t="s">
        <v>329</v>
      </c>
      <c r="H258" s="30" t="s">
        <v>177</v>
      </c>
      <c r="I258" s="30" t="s">
        <v>178</v>
      </c>
      <c r="J258" s="30" t="s">
        <v>70</v>
      </c>
      <c r="K258" s="30" t="s">
        <v>70</v>
      </c>
      <c r="L258" s="30" t="s">
        <v>179</v>
      </c>
      <c r="M258" s="30" t="s">
        <v>105</v>
      </c>
      <c r="N258" s="30" t="s">
        <v>316</v>
      </c>
      <c r="O258" s="30" t="s">
        <v>71</v>
      </c>
      <c r="P258" s="30" t="s">
        <v>317</v>
      </c>
      <c r="Q258" s="30" t="s">
        <v>73</v>
      </c>
      <c r="R258" s="30" t="s">
        <v>182</v>
      </c>
      <c r="S258" s="30" t="s">
        <v>74</v>
      </c>
      <c r="T258" s="32">
        <v>1.58</v>
      </c>
      <c r="U258" s="38" t="s">
        <v>232</v>
      </c>
      <c r="V258" s="33">
        <v>2.1999999999999999E-2</v>
      </c>
      <c r="W258" s="33">
        <v>4.3099999999999999E-2</v>
      </c>
      <c r="X258" s="33" t="s">
        <v>183</v>
      </c>
      <c r="Y258" s="31" t="s">
        <v>71</v>
      </c>
      <c r="Z258" s="35">
        <v>65742.47</v>
      </c>
      <c r="AA258" s="32">
        <v>1</v>
      </c>
      <c r="AB258" s="32">
        <v>96.84</v>
      </c>
      <c r="AC258" s="32">
        <v>0</v>
      </c>
      <c r="AD258" s="32">
        <v>63.664999999999999</v>
      </c>
      <c r="AG258" s="30" t="s">
        <v>15</v>
      </c>
      <c r="AH258" s="33">
        <v>7.5799999999999999E-5</v>
      </c>
      <c r="AI258" s="33">
        <v>2.0028961590527111E-2</v>
      </c>
      <c r="AJ258" s="33">
        <v>4.3160999999999998E-3</v>
      </c>
    </row>
    <row r="259" spans="1:36">
      <c r="A259" s="30">
        <v>392</v>
      </c>
      <c r="B259" s="30">
        <v>8891</v>
      </c>
      <c r="C259" s="30" t="s">
        <v>327</v>
      </c>
      <c r="D259" s="30">
        <v>520028010</v>
      </c>
      <c r="E259" s="30" t="s">
        <v>174</v>
      </c>
      <c r="F259" s="31" t="s">
        <v>567</v>
      </c>
      <c r="G259" s="30" t="s">
        <v>568</v>
      </c>
      <c r="H259" s="30" t="s">
        <v>177</v>
      </c>
      <c r="I259" s="30" t="s">
        <v>178</v>
      </c>
      <c r="J259" s="30" t="s">
        <v>70</v>
      </c>
      <c r="K259" s="30" t="s">
        <v>70</v>
      </c>
      <c r="L259" s="30" t="s">
        <v>179</v>
      </c>
      <c r="M259" s="30" t="s">
        <v>105</v>
      </c>
      <c r="N259" s="30" t="s">
        <v>316</v>
      </c>
      <c r="O259" s="30" t="s">
        <v>71</v>
      </c>
      <c r="P259" s="30" t="s">
        <v>317</v>
      </c>
      <c r="Q259" s="30" t="s">
        <v>73</v>
      </c>
      <c r="R259" s="30" t="s">
        <v>182</v>
      </c>
      <c r="S259" s="30" t="s">
        <v>74</v>
      </c>
      <c r="T259" s="32">
        <v>2.84</v>
      </c>
      <c r="U259" s="38" t="s">
        <v>569</v>
      </c>
      <c r="V259" s="33">
        <v>2.7400000000000001E-2</v>
      </c>
      <c r="W259" s="33">
        <v>4.4299999999999999E-2</v>
      </c>
      <c r="X259" s="33" t="s">
        <v>183</v>
      </c>
      <c r="Y259" s="31" t="s">
        <v>71</v>
      </c>
      <c r="Z259" s="35">
        <v>71968.5</v>
      </c>
      <c r="AA259" s="32">
        <v>1</v>
      </c>
      <c r="AB259" s="32">
        <v>96.59</v>
      </c>
      <c r="AC259" s="32">
        <v>0</v>
      </c>
      <c r="AD259" s="32">
        <v>69.51437</v>
      </c>
      <c r="AG259" s="30" t="s">
        <v>15</v>
      </c>
      <c r="AH259" s="33">
        <v>1.066E-4</v>
      </c>
      <c r="AI259" s="33">
        <v>2.1869166706072918E-2</v>
      </c>
      <c r="AJ259" s="33">
        <v>4.7127000000000002E-3</v>
      </c>
    </row>
    <row r="260" spans="1:36">
      <c r="A260" s="30">
        <v>392</v>
      </c>
      <c r="B260" s="30">
        <v>8891</v>
      </c>
      <c r="C260" s="30" t="s">
        <v>330</v>
      </c>
      <c r="D260" s="30">
        <v>513257873</v>
      </c>
      <c r="E260" s="30" t="s">
        <v>174</v>
      </c>
      <c r="F260" s="31" t="s">
        <v>331</v>
      </c>
      <c r="G260" s="30" t="s">
        <v>332</v>
      </c>
      <c r="H260" s="30" t="s">
        <v>177</v>
      </c>
      <c r="I260" s="30" t="s">
        <v>223</v>
      </c>
      <c r="J260" s="30" t="s">
        <v>70</v>
      </c>
      <c r="K260" s="30" t="s">
        <v>70</v>
      </c>
      <c r="L260" s="30" t="s">
        <v>179</v>
      </c>
      <c r="M260" s="30" t="s">
        <v>105</v>
      </c>
      <c r="N260" s="30" t="s">
        <v>180</v>
      </c>
      <c r="O260" s="30" t="s">
        <v>71</v>
      </c>
      <c r="P260" s="30" t="s">
        <v>317</v>
      </c>
      <c r="Q260" s="30" t="s">
        <v>73</v>
      </c>
      <c r="R260" s="30" t="s">
        <v>182</v>
      </c>
      <c r="S260" s="30" t="s">
        <v>74</v>
      </c>
      <c r="T260" s="32">
        <v>4.82</v>
      </c>
      <c r="U260" s="38" t="s">
        <v>333</v>
      </c>
      <c r="V260" s="33">
        <v>9.7000000000000003E-3</v>
      </c>
      <c r="W260" s="33">
        <v>2.76E-2</v>
      </c>
      <c r="X260" s="33" t="s">
        <v>183</v>
      </c>
      <c r="Y260" s="31" t="s">
        <v>71</v>
      </c>
      <c r="Z260" s="35">
        <v>27294.12</v>
      </c>
      <c r="AA260" s="32">
        <v>1</v>
      </c>
      <c r="AB260" s="32">
        <v>107.07</v>
      </c>
      <c r="AC260" s="32">
        <v>0</v>
      </c>
      <c r="AD260" s="32">
        <v>29.22381</v>
      </c>
      <c r="AG260" s="30" t="s">
        <v>15</v>
      </c>
      <c r="AH260" s="33">
        <v>4.6699999999999997E-5</v>
      </c>
      <c r="AI260" s="33">
        <v>9.1938122301506719E-3</v>
      </c>
      <c r="AJ260" s="33">
        <v>1.9811999999999998E-3</v>
      </c>
    </row>
    <row r="261" spans="1:36">
      <c r="A261" s="30">
        <v>392</v>
      </c>
      <c r="B261" s="30">
        <v>8891</v>
      </c>
      <c r="C261" s="30" t="s">
        <v>334</v>
      </c>
      <c r="D261" s="30">
        <v>514892801</v>
      </c>
      <c r="E261" s="30" t="s">
        <v>174</v>
      </c>
      <c r="F261" s="31" t="s">
        <v>335</v>
      </c>
      <c r="G261" s="30" t="s">
        <v>336</v>
      </c>
      <c r="H261" s="30" t="s">
        <v>177</v>
      </c>
      <c r="I261" s="30" t="s">
        <v>178</v>
      </c>
      <c r="J261" s="30" t="s">
        <v>70</v>
      </c>
      <c r="K261" s="30" t="s">
        <v>70</v>
      </c>
      <c r="L261" s="30" t="s">
        <v>179</v>
      </c>
      <c r="M261" s="30" t="s">
        <v>105</v>
      </c>
      <c r="N261" s="30" t="s">
        <v>337</v>
      </c>
      <c r="O261" s="30" t="s">
        <v>71</v>
      </c>
      <c r="P261" s="30" t="s">
        <v>317</v>
      </c>
      <c r="Q261" s="30" t="s">
        <v>73</v>
      </c>
      <c r="R261" s="30" t="s">
        <v>182</v>
      </c>
      <c r="S261" s="30" t="s">
        <v>74</v>
      </c>
      <c r="T261" s="32">
        <v>2.4</v>
      </c>
      <c r="U261" s="38">
        <v>47610</v>
      </c>
      <c r="V261" s="33">
        <v>2.6200000000000001E-2</v>
      </c>
      <c r="W261" s="33">
        <v>4.4200000000000003E-2</v>
      </c>
      <c r="X261" s="33" t="s">
        <v>183</v>
      </c>
      <c r="Y261" s="31" t="s">
        <v>71</v>
      </c>
      <c r="Z261" s="35">
        <v>38003.03</v>
      </c>
      <c r="AA261" s="32">
        <v>1</v>
      </c>
      <c r="AB261" s="32">
        <v>95.89</v>
      </c>
      <c r="AC261" s="32">
        <v>0.49780000000000002</v>
      </c>
      <c r="AD261" s="32">
        <v>36.938899999999997</v>
      </c>
      <c r="AG261" s="30" t="s">
        <v>15</v>
      </c>
      <c r="AH261" s="33">
        <v>1.059E-4</v>
      </c>
      <c r="AI261" s="33">
        <v>1.1464313565822197E-2</v>
      </c>
      <c r="AJ261" s="33">
        <v>2.4705E-3</v>
      </c>
    </row>
    <row r="262" spans="1:36">
      <c r="A262" s="30">
        <v>392</v>
      </c>
      <c r="B262" s="30">
        <v>8891</v>
      </c>
      <c r="C262" s="30" t="s">
        <v>570</v>
      </c>
      <c r="D262" s="30">
        <v>520027830</v>
      </c>
      <c r="E262" s="30" t="s">
        <v>174</v>
      </c>
      <c r="F262" s="31" t="s">
        <v>571</v>
      </c>
      <c r="G262" s="30" t="s">
        <v>572</v>
      </c>
      <c r="H262" s="30" t="s">
        <v>177</v>
      </c>
      <c r="I262" s="30" t="s">
        <v>178</v>
      </c>
      <c r="J262" s="30" t="s">
        <v>70</v>
      </c>
      <c r="K262" s="30" t="s">
        <v>70</v>
      </c>
      <c r="L262" s="30" t="s">
        <v>179</v>
      </c>
      <c r="M262" s="30" t="s">
        <v>105</v>
      </c>
      <c r="N262" s="30" t="s">
        <v>424</v>
      </c>
      <c r="O262" s="30" t="s">
        <v>71</v>
      </c>
      <c r="P262" s="30" t="s">
        <v>341</v>
      </c>
      <c r="Q262" s="30" t="s">
        <v>73</v>
      </c>
      <c r="R262" s="30" t="s">
        <v>182</v>
      </c>
      <c r="S262" s="30" t="s">
        <v>74</v>
      </c>
      <c r="T262" s="32">
        <v>7.12</v>
      </c>
      <c r="U262" s="38" t="s">
        <v>573</v>
      </c>
      <c r="V262" s="33">
        <v>2.4E-2</v>
      </c>
      <c r="W262" s="33">
        <v>4.36E-2</v>
      </c>
      <c r="X262" s="33" t="s">
        <v>183</v>
      </c>
      <c r="Y262" s="31" t="s">
        <v>71</v>
      </c>
      <c r="Z262" s="35">
        <v>0.04</v>
      </c>
      <c r="AA262" s="32">
        <v>1</v>
      </c>
      <c r="AB262" s="32">
        <v>87.37</v>
      </c>
      <c r="AC262" s="32">
        <v>0</v>
      </c>
      <c r="AD262" s="32">
        <v>3.0000000000000001E-5</v>
      </c>
      <c r="AG262" s="30" t="s">
        <v>15</v>
      </c>
      <c r="AH262" s="33">
        <v>0</v>
      </c>
      <c r="AI262" s="33">
        <v>0</v>
      </c>
      <c r="AJ262" s="33">
        <v>0</v>
      </c>
    </row>
    <row r="263" spans="1:36">
      <c r="A263" s="30">
        <v>392</v>
      </c>
      <c r="B263" s="30">
        <v>8891</v>
      </c>
      <c r="C263" s="30" t="s">
        <v>338</v>
      </c>
      <c r="D263" s="30">
        <v>511659401</v>
      </c>
      <c r="E263" s="30" t="s">
        <v>174</v>
      </c>
      <c r="F263" s="31" t="s">
        <v>339</v>
      </c>
      <c r="G263" s="30" t="s">
        <v>340</v>
      </c>
      <c r="H263" s="30" t="s">
        <v>177</v>
      </c>
      <c r="I263" s="30" t="s">
        <v>223</v>
      </c>
      <c r="J263" s="30" t="s">
        <v>70</v>
      </c>
      <c r="K263" s="30" t="s">
        <v>70</v>
      </c>
      <c r="L263" s="30" t="s">
        <v>179</v>
      </c>
      <c r="M263" s="30" t="s">
        <v>105</v>
      </c>
      <c r="N263" s="30" t="s">
        <v>180</v>
      </c>
      <c r="O263" s="30" t="s">
        <v>71</v>
      </c>
      <c r="P263" s="30" t="s">
        <v>341</v>
      </c>
      <c r="Q263" s="30" t="s">
        <v>73</v>
      </c>
      <c r="R263" s="30" t="s">
        <v>182</v>
      </c>
      <c r="S263" s="30" t="s">
        <v>74</v>
      </c>
      <c r="T263" s="32">
        <v>6.86</v>
      </c>
      <c r="U263" s="38" t="s">
        <v>342</v>
      </c>
      <c r="V263" s="33">
        <v>3.5999999999999997E-2</v>
      </c>
      <c r="W263" s="33">
        <v>2.5899999999999999E-2</v>
      </c>
      <c r="X263" s="33" t="s">
        <v>183</v>
      </c>
      <c r="Y263" s="31" t="s">
        <v>71</v>
      </c>
      <c r="Z263" s="35">
        <v>25000</v>
      </c>
      <c r="AA263" s="32">
        <v>1</v>
      </c>
      <c r="AB263" s="32">
        <v>110.2</v>
      </c>
      <c r="AC263" s="32">
        <v>0</v>
      </c>
      <c r="AD263" s="32">
        <v>27.55</v>
      </c>
      <c r="AG263" s="30" t="s">
        <v>15</v>
      </c>
      <c r="AH263" s="33">
        <v>2.8500000000000002E-5</v>
      </c>
      <c r="AI263" s="33">
        <v>8.6672378569304636E-3</v>
      </c>
      <c r="AJ263" s="33">
        <v>1.8676999999999999E-3</v>
      </c>
    </row>
    <row r="264" spans="1:36">
      <c r="A264" s="30">
        <v>392</v>
      </c>
      <c r="B264" s="30">
        <v>8891</v>
      </c>
      <c r="C264" s="30" t="s">
        <v>343</v>
      </c>
      <c r="D264" s="30">
        <v>520026683</v>
      </c>
      <c r="E264" s="30" t="s">
        <v>174</v>
      </c>
      <c r="F264" s="31" t="s">
        <v>344</v>
      </c>
      <c r="G264" s="30" t="s">
        <v>345</v>
      </c>
      <c r="H264" s="30" t="s">
        <v>177</v>
      </c>
      <c r="I264" s="30" t="s">
        <v>223</v>
      </c>
      <c r="J264" s="30" t="s">
        <v>70</v>
      </c>
      <c r="K264" s="30" t="s">
        <v>70</v>
      </c>
      <c r="L264" s="30" t="s">
        <v>179</v>
      </c>
      <c r="M264" s="30" t="s">
        <v>105</v>
      </c>
      <c r="N264" s="30" t="s">
        <v>180</v>
      </c>
      <c r="O264" s="30" t="s">
        <v>71</v>
      </c>
      <c r="P264" s="30" t="s">
        <v>341</v>
      </c>
      <c r="Q264" s="30" t="s">
        <v>73</v>
      </c>
      <c r="R264" s="30" t="s">
        <v>182</v>
      </c>
      <c r="S264" s="30" t="s">
        <v>74</v>
      </c>
      <c r="T264" s="32">
        <v>2.38</v>
      </c>
      <c r="U264" s="38">
        <v>47187</v>
      </c>
      <c r="V264" s="33">
        <v>1.14E-2</v>
      </c>
      <c r="W264" s="33">
        <v>2.46E-2</v>
      </c>
      <c r="X264" s="33" t="s">
        <v>183</v>
      </c>
      <c r="Y264" s="31" t="s">
        <v>71</v>
      </c>
      <c r="Z264" s="35">
        <v>93222</v>
      </c>
      <c r="AA264" s="32">
        <v>1</v>
      </c>
      <c r="AB264" s="32">
        <v>112.98</v>
      </c>
      <c r="AC264" s="32">
        <v>0</v>
      </c>
      <c r="AD264" s="32">
        <v>105.32221</v>
      </c>
      <c r="AG264" s="30" t="s">
        <v>15</v>
      </c>
      <c r="AH264" s="33">
        <v>4.3800000000000001E-5</v>
      </c>
      <c r="AI264" s="33">
        <v>3.3134311730425976E-2</v>
      </c>
      <c r="AJ264" s="33">
        <v>7.1402999999999996E-3</v>
      </c>
    </row>
    <row r="265" spans="1:36">
      <c r="A265" s="30">
        <v>392</v>
      </c>
      <c r="B265" s="30">
        <v>8891</v>
      </c>
      <c r="C265" s="30" t="s">
        <v>338</v>
      </c>
      <c r="D265" s="30">
        <v>511659401</v>
      </c>
      <c r="E265" s="30" t="s">
        <v>174</v>
      </c>
      <c r="F265" s="31" t="s">
        <v>350</v>
      </c>
      <c r="G265" s="30" t="s">
        <v>351</v>
      </c>
      <c r="H265" s="30" t="s">
        <v>177</v>
      </c>
      <c r="I265" s="30" t="s">
        <v>223</v>
      </c>
      <c r="J265" s="30" t="s">
        <v>70</v>
      </c>
      <c r="K265" s="30" t="s">
        <v>70</v>
      </c>
      <c r="L265" s="30" t="s">
        <v>179</v>
      </c>
      <c r="M265" s="30" t="s">
        <v>105</v>
      </c>
      <c r="N265" s="30" t="s">
        <v>180</v>
      </c>
      <c r="O265" s="30" t="s">
        <v>71</v>
      </c>
      <c r="P265" s="30" t="s">
        <v>341</v>
      </c>
      <c r="Q265" s="30" t="s">
        <v>73</v>
      </c>
      <c r="R265" s="30" t="s">
        <v>182</v>
      </c>
      <c r="S265" s="30" t="s">
        <v>74</v>
      </c>
      <c r="T265" s="32">
        <v>1.52</v>
      </c>
      <c r="U265" s="38" t="s">
        <v>152</v>
      </c>
      <c r="V265" s="33">
        <v>2.3400000000000001E-2</v>
      </c>
      <c r="W265" s="33">
        <v>2.6200000000000001E-2</v>
      </c>
      <c r="X265" s="33" t="s">
        <v>183</v>
      </c>
      <c r="Y265" s="31" t="s">
        <v>71</v>
      </c>
      <c r="Z265" s="35">
        <v>55654.14</v>
      </c>
      <c r="AA265" s="32">
        <v>1</v>
      </c>
      <c r="AB265" s="32">
        <v>119.52</v>
      </c>
      <c r="AC265" s="32">
        <v>0</v>
      </c>
      <c r="AD265" s="32">
        <v>66.51782</v>
      </c>
      <c r="AG265" s="30" t="s">
        <v>15</v>
      </c>
      <c r="AH265" s="33">
        <v>3.4100000000000002E-5</v>
      </c>
      <c r="AI265" s="33">
        <v>2.0926522437117644E-2</v>
      </c>
      <c r="AJ265" s="33">
        <v>4.5094999999999996E-3</v>
      </c>
    </row>
    <row r="266" spans="1:36">
      <c r="A266" s="30">
        <v>392</v>
      </c>
      <c r="B266" s="30">
        <v>8891</v>
      </c>
      <c r="C266" s="30" t="s">
        <v>338</v>
      </c>
      <c r="D266" s="30">
        <v>511659401</v>
      </c>
      <c r="E266" s="30" t="s">
        <v>174</v>
      </c>
      <c r="F266" s="31" t="s">
        <v>355</v>
      </c>
      <c r="G266" s="30" t="s">
        <v>356</v>
      </c>
      <c r="H266" s="30" t="s">
        <v>177</v>
      </c>
      <c r="I266" s="30" t="s">
        <v>178</v>
      </c>
      <c r="J266" s="30" t="s">
        <v>70</v>
      </c>
      <c r="K266" s="30" t="s">
        <v>70</v>
      </c>
      <c r="L266" s="30" t="s">
        <v>179</v>
      </c>
      <c r="M266" s="30" t="s">
        <v>105</v>
      </c>
      <c r="N266" s="30" t="s">
        <v>180</v>
      </c>
      <c r="O266" s="30" t="s">
        <v>71</v>
      </c>
      <c r="P266" s="30" t="s">
        <v>341</v>
      </c>
      <c r="Q266" s="30" t="s">
        <v>73</v>
      </c>
      <c r="R266" s="30" t="s">
        <v>182</v>
      </c>
      <c r="S266" s="30" t="s">
        <v>74</v>
      </c>
      <c r="T266" s="32">
        <v>1.94</v>
      </c>
      <c r="U266" s="38" t="s">
        <v>357</v>
      </c>
      <c r="V266" s="33">
        <v>0.05</v>
      </c>
      <c r="W266" s="33">
        <v>4.24E-2</v>
      </c>
      <c r="X266" s="33" t="s">
        <v>183</v>
      </c>
      <c r="Y266" s="31" t="s">
        <v>71</v>
      </c>
      <c r="Z266" s="35">
        <v>35000</v>
      </c>
      <c r="AA266" s="32">
        <v>1</v>
      </c>
      <c r="AB266" s="32">
        <v>102.39</v>
      </c>
      <c r="AC266" s="32">
        <v>0</v>
      </c>
      <c r="AD266" s="32">
        <v>35.836500000000001</v>
      </c>
      <c r="AG266" s="30" t="s">
        <v>15</v>
      </c>
      <c r="AH266" s="33">
        <v>7.0900000000000002E-5</v>
      </c>
      <c r="AI266" s="33">
        <v>1.1274161708826013E-2</v>
      </c>
      <c r="AJ266" s="33">
        <v>2.4294999999999998E-3</v>
      </c>
    </row>
    <row r="267" spans="1:36">
      <c r="A267" s="30">
        <v>392</v>
      </c>
      <c r="B267" s="30">
        <v>8891</v>
      </c>
      <c r="C267" s="30" t="s">
        <v>358</v>
      </c>
      <c r="D267" s="30">
        <v>520031931</v>
      </c>
      <c r="E267" s="30" t="s">
        <v>174</v>
      </c>
      <c r="F267" s="31" t="s">
        <v>574</v>
      </c>
      <c r="G267" s="30" t="s">
        <v>575</v>
      </c>
      <c r="H267" s="30" t="s">
        <v>177</v>
      </c>
      <c r="I267" s="30" t="s">
        <v>223</v>
      </c>
      <c r="J267" s="30" t="s">
        <v>70</v>
      </c>
      <c r="K267" s="30" t="s">
        <v>70</v>
      </c>
      <c r="L267" s="30" t="s">
        <v>179</v>
      </c>
      <c r="M267" s="30" t="s">
        <v>105</v>
      </c>
      <c r="N267" s="30" t="s">
        <v>361</v>
      </c>
      <c r="O267" s="30" t="s">
        <v>71</v>
      </c>
      <c r="P267" s="30" t="s">
        <v>341</v>
      </c>
      <c r="Q267" s="30" t="s">
        <v>73</v>
      </c>
      <c r="R267" s="30" t="s">
        <v>182</v>
      </c>
      <c r="S267" s="30" t="s">
        <v>74</v>
      </c>
      <c r="T267" s="32">
        <v>2.35</v>
      </c>
      <c r="U267" s="38">
        <v>47520</v>
      </c>
      <c r="V267" s="33">
        <v>1.7000000000000001E-2</v>
      </c>
      <c r="W267" s="33">
        <v>2.24E-2</v>
      </c>
      <c r="X267" s="33" t="s">
        <v>183</v>
      </c>
      <c r="Y267" s="31" t="s">
        <v>71</v>
      </c>
      <c r="Z267" s="35">
        <v>51522</v>
      </c>
      <c r="AA267" s="32">
        <v>1</v>
      </c>
      <c r="AB267" s="32">
        <v>114.95</v>
      </c>
      <c r="AC267" s="32">
        <v>0</v>
      </c>
      <c r="AD267" s="32">
        <v>59.224530000000001</v>
      </c>
      <c r="AG267" s="30" t="s">
        <v>15</v>
      </c>
      <c r="AH267" s="33">
        <v>4.0500000000000002E-5</v>
      </c>
      <c r="AI267" s="33">
        <v>1.8631976609518253E-2</v>
      </c>
      <c r="AJ267" s="33">
        <v>4.0150999999999997E-3</v>
      </c>
    </row>
    <row r="268" spans="1:36">
      <c r="A268" s="30">
        <v>392</v>
      </c>
      <c r="B268" s="30">
        <v>8891</v>
      </c>
      <c r="C268" s="30" t="s">
        <v>358</v>
      </c>
      <c r="D268" s="30">
        <v>520031931</v>
      </c>
      <c r="E268" s="30" t="s">
        <v>174</v>
      </c>
      <c r="F268" s="31" t="s">
        <v>359</v>
      </c>
      <c r="G268" s="30" t="s">
        <v>360</v>
      </c>
      <c r="H268" s="30" t="s">
        <v>177</v>
      </c>
      <c r="I268" s="30" t="s">
        <v>178</v>
      </c>
      <c r="J268" s="30" t="s">
        <v>70</v>
      </c>
      <c r="K268" s="30" t="s">
        <v>70</v>
      </c>
      <c r="L268" s="30" t="s">
        <v>179</v>
      </c>
      <c r="M268" s="30" t="s">
        <v>105</v>
      </c>
      <c r="N268" s="30" t="s">
        <v>361</v>
      </c>
      <c r="O268" s="30" t="s">
        <v>71</v>
      </c>
      <c r="P268" s="30" t="s">
        <v>341</v>
      </c>
      <c r="Q268" s="30" t="s">
        <v>73</v>
      </c>
      <c r="R268" s="30" t="s">
        <v>182</v>
      </c>
      <c r="S268" s="30" t="s">
        <v>74</v>
      </c>
      <c r="T268" s="32">
        <v>7.04</v>
      </c>
      <c r="U268" s="38">
        <v>49352</v>
      </c>
      <c r="V268" s="33">
        <v>2.7900000000000001E-2</v>
      </c>
      <c r="W268" s="33">
        <v>4.41E-2</v>
      </c>
      <c r="X268" s="33" t="s">
        <v>183</v>
      </c>
      <c r="Y268" s="31" t="s">
        <v>71</v>
      </c>
      <c r="Z268" s="35">
        <v>19000</v>
      </c>
      <c r="AA268" s="32">
        <v>1</v>
      </c>
      <c r="AB268" s="32">
        <v>89.85</v>
      </c>
      <c r="AC268" s="32">
        <v>0</v>
      </c>
      <c r="AD268" s="32">
        <v>17.0715</v>
      </c>
      <c r="AG268" s="30" t="s">
        <v>15</v>
      </c>
      <c r="AH268" s="33">
        <v>8.1999999999999994E-6</v>
      </c>
      <c r="AI268" s="33">
        <v>5.3706378282373712E-3</v>
      </c>
      <c r="AJ268" s="33">
        <v>1.1574000000000001E-3</v>
      </c>
    </row>
    <row r="269" spans="1:36">
      <c r="A269" s="30">
        <v>392</v>
      </c>
      <c r="B269" s="30">
        <v>8891</v>
      </c>
      <c r="C269" s="30" t="s">
        <v>362</v>
      </c>
      <c r="D269" s="30">
        <v>520001736</v>
      </c>
      <c r="E269" s="30" t="s">
        <v>174</v>
      </c>
      <c r="F269" s="31" t="s">
        <v>363</v>
      </c>
      <c r="G269" s="30" t="s">
        <v>364</v>
      </c>
      <c r="H269" s="30" t="s">
        <v>177</v>
      </c>
      <c r="I269" s="30" t="s">
        <v>223</v>
      </c>
      <c r="J269" s="30" t="s">
        <v>70</v>
      </c>
      <c r="K269" s="30" t="s">
        <v>70</v>
      </c>
      <c r="L269" s="30" t="s">
        <v>179</v>
      </c>
      <c r="M269" s="30" t="s">
        <v>105</v>
      </c>
      <c r="N269" s="30" t="s">
        <v>180</v>
      </c>
      <c r="O269" s="30" t="s">
        <v>71</v>
      </c>
      <c r="P269" s="30" t="s">
        <v>341</v>
      </c>
      <c r="Q269" s="30" t="s">
        <v>73</v>
      </c>
      <c r="R269" s="30" t="s">
        <v>182</v>
      </c>
      <c r="S269" s="30" t="s">
        <v>74</v>
      </c>
      <c r="T269" s="32">
        <v>0.24</v>
      </c>
      <c r="U269" s="38" t="s">
        <v>365</v>
      </c>
      <c r="V269" s="33">
        <v>4.7500000000000001E-2</v>
      </c>
      <c r="W269" s="33">
        <v>5.3999999999999999E-2</v>
      </c>
      <c r="X269" s="33" t="s">
        <v>183</v>
      </c>
      <c r="Y269" s="31" t="s">
        <v>71</v>
      </c>
      <c r="Z269" s="35">
        <v>0.01</v>
      </c>
      <c r="AA269" s="32">
        <v>1</v>
      </c>
      <c r="AB269" s="32">
        <v>144.65</v>
      </c>
      <c r="AC269" s="32">
        <v>0</v>
      </c>
      <c r="AD269" s="32">
        <v>1.0000000000000001E-5</v>
      </c>
      <c r="AG269" s="30" t="s">
        <v>15</v>
      </c>
      <c r="AH269" s="33">
        <v>0</v>
      </c>
      <c r="AI269" s="33">
        <v>0</v>
      </c>
      <c r="AJ269" s="33">
        <v>0</v>
      </c>
    </row>
    <row r="270" spans="1:36">
      <c r="A270" s="30">
        <v>392</v>
      </c>
      <c r="B270" s="30">
        <v>8891</v>
      </c>
      <c r="C270" s="30" t="s">
        <v>362</v>
      </c>
      <c r="D270" s="30">
        <v>520001736</v>
      </c>
      <c r="E270" s="30" t="s">
        <v>174</v>
      </c>
      <c r="F270" s="31" t="s">
        <v>366</v>
      </c>
      <c r="G270" s="30" t="s">
        <v>367</v>
      </c>
      <c r="H270" s="30" t="s">
        <v>177</v>
      </c>
      <c r="I270" s="30" t="s">
        <v>178</v>
      </c>
      <c r="J270" s="30" t="s">
        <v>70</v>
      </c>
      <c r="K270" s="30" t="s">
        <v>70</v>
      </c>
      <c r="L270" s="30" t="s">
        <v>179</v>
      </c>
      <c r="M270" s="30" t="s">
        <v>105</v>
      </c>
      <c r="N270" s="30" t="s">
        <v>180</v>
      </c>
      <c r="O270" s="30" t="s">
        <v>71</v>
      </c>
      <c r="P270" s="30" t="s">
        <v>341</v>
      </c>
      <c r="Q270" s="30" t="s">
        <v>73</v>
      </c>
      <c r="R270" s="30" t="s">
        <v>182</v>
      </c>
      <c r="S270" s="30" t="s">
        <v>74</v>
      </c>
      <c r="T270" s="32">
        <v>4.3899999999999997</v>
      </c>
      <c r="U270" s="38" t="s">
        <v>368</v>
      </c>
      <c r="V270" s="33">
        <v>2.5499999999999998E-2</v>
      </c>
      <c r="W270" s="33">
        <v>4.4999999999999998E-2</v>
      </c>
      <c r="X270" s="33" t="s">
        <v>183</v>
      </c>
      <c r="Y270" s="31" t="s">
        <v>71</v>
      </c>
      <c r="Z270" s="35">
        <v>80589.02</v>
      </c>
      <c r="AA270" s="32">
        <v>1</v>
      </c>
      <c r="AB270" s="32">
        <v>92.05</v>
      </c>
      <c r="AC270" s="32">
        <v>0</v>
      </c>
      <c r="AD270" s="32">
        <v>74.182190000000006</v>
      </c>
      <c r="AG270" s="30" t="s">
        <v>15</v>
      </c>
      <c r="AH270" s="33">
        <v>2.8799999999999999E-5</v>
      </c>
      <c r="AI270" s="33">
        <v>2.3337684050567169E-2</v>
      </c>
      <c r="AJ270" s="33">
        <v>5.0290999999999999E-3</v>
      </c>
    </row>
    <row r="271" spans="1:36">
      <c r="A271" s="30">
        <v>392</v>
      </c>
      <c r="B271" s="30">
        <v>8891</v>
      </c>
      <c r="C271" s="30" t="s">
        <v>362</v>
      </c>
      <c r="D271" s="30">
        <v>520001736</v>
      </c>
      <c r="E271" s="30" t="s">
        <v>174</v>
      </c>
      <c r="F271" s="31" t="s">
        <v>369</v>
      </c>
      <c r="G271" s="30" t="s">
        <v>370</v>
      </c>
      <c r="H271" s="30" t="s">
        <v>177</v>
      </c>
      <c r="I271" s="30" t="s">
        <v>223</v>
      </c>
      <c r="J271" s="30" t="s">
        <v>70</v>
      </c>
      <c r="K271" s="30" t="s">
        <v>70</v>
      </c>
      <c r="L271" s="30" t="s">
        <v>179</v>
      </c>
      <c r="M271" s="30" t="s">
        <v>105</v>
      </c>
      <c r="N271" s="30" t="s">
        <v>180</v>
      </c>
      <c r="O271" s="30" t="s">
        <v>71</v>
      </c>
      <c r="P271" s="30" t="s">
        <v>341</v>
      </c>
      <c r="Q271" s="30" t="s">
        <v>73</v>
      </c>
      <c r="R271" s="30" t="s">
        <v>182</v>
      </c>
      <c r="S271" s="30" t="s">
        <v>74</v>
      </c>
      <c r="T271" s="32">
        <v>3.52</v>
      </c>
      <c r="U271" s="38" t="s">
        <v>371</v>
      </c>
      <c r="V271" s="33">
        <v>5.0000000000000001E-3</v>
      </c>
      <c r="W271" s="33">
        <v>2.46E-2</v>
      </c>
      <c r="X271" s="33" t="s">
        <v>183</v>
      </c>
      <c r="Y271" s="31" t="s">
        <v>71</v>
      </c>
      <c r="Z271" s="35">
        <v>7806.46</v>
      </c>
      <c r="AA271" s="32">
        <v>1</v>
      </c>
      <c r="AB271" s="32">
        <v>109.85</v>
      </c>
      <c r="AC271" s="32">
        <v>0</v>
      </c>
      <c r="AD271" s="32">
        <v>8.5753900000000005</v>
      </c>
      <c r="AG271" s="30" t="s">
        <v>15</v>
      </c>
      <c r="AH271" s="33">
        <v>5.8000000000000004E-6</v>
      </c>
      <c r="AI271" s="33">
        <v>2.6977919943062642E-3</v>
      </c>
      <c r="AJ271" s="33">
        <v>5.8140000000000004E-4</v>
      </c>
    </row>
    <row r="272" spans="1:36">
      <c r="A272" s="30">
        <v>392</v>
      </c>
      <c r="B272" s="30">
        <v>8891</v>
      </c>
      <c r="C272" s="30" t="s">
        <v>362</v>
      </c>
      <c r="D272" s="30">
        <v>520001736</v>
      </c>
      <c r="E272" s="30" t="s">
        <v>174</v>
      </c>
      <c r="F272" s="31" t="s">
        <v>372</v>
      </c>
      <c r="G272" s="30" t="s">
        <v>373</v>
      </c>
      <c r="H272" s="30" t="s">
        <v>177</v>
      </c>
      <c r="I272" s="30" t="s">
        <v>223</v>
      </c>
      <c r="J272" s="30" t="s">
        <v>70</v>
      </c>
      <c r="K272" s="30" t="s">
        <v>70</v>
      </c>
      <c r="L272" s="30" t="s">
        <v>179</v>
      </c>
      <c r="M272" s="30" t="s">
        <v>105</v>
      </c>
      <c r="N272" s="30" t="s">
        <v>180</v>
      </c>
      <c r="O272" s="30" t="s">
        <v>71</v>
      </c>
      <c r="P272" s="30" t="s">
        <v>341</v>
      </c>
      <c r="Q272" s="30" t="s">
        <v>73</v>
      </c>
      <c r="R272" s="30" t="s">
        <v>182</v>
      </c>
      <c r="S272" s="30" t="s">
        <v>74</v>
      </c>
      <c r="T272" s="32">
        <v>3.99</v>
      </c>
      <c r="U272" s="38">
        <v>49316</v>
      </c>
      <c r="V272" s="33">
        <v>5.8999999999999999E-3</v>
      </c>
      <c r="W272" s="33">
        <v>2.5100000000000001E-2</v>
      </c>
      <c r="X272" s="33" t="s">
        <v>183</v>
      </c>
      <c r="Y272" s="31" t="s">
        <v>71</v>
      </c>
      <c r="Z272" s="35">
        <v>29370</v>
      </c>
      <c r="AA272" s="32">
        <v>1</v>
      </c>
      <c r="AB272" s="32">
        <v>106.15</v>
      </c>
      <c r="AC272" s="32">
        <v>0</v>
      </c>
      <c r="AD272" s="32">
        <v>31.17625</v>
      </c>
      <c r="AG272" s="30" t="s">
        <v>15</v>
      </c>
      <c r="AH272" s="33">
        <v>2.09E-5</v>
      </c>
      <c r="AI272" s="33">
        <v>9.8080488135245461E-3</v>
      </c>
      <c r="AJ272" s="33">
        <v>2.1136000000000002E-3</v>
      </c>
    </row>
    <row r="273" spans="1:36">
      <c r="A273" s="30">
        <v>392</v>
      </c>
      <c r="B273" s="30">
        <v>8891</v>
      </c>
      <c r="C273" s="30" t="s">
        <v>374</v>
      </c>
      <c r="D273" s="30">
        <v>520017450</v>
      </c>
      <c r="E273" s="30" t="s">
        <v>174</v>
      </c>
      <c r="F273" s="31" t="s">
        <v>375</v>
      </c>
      <c r="G273" s="30" t="s">
        <v>376</v>
      </c>
      <c r="H273" s="30" t="s">
        <v>177</v>
      </c>
      <c r="I273" s="30" t="s">
        <v>223</v>
      </c>
      <c r="J273" s="30" t="s">
        <v>70</v>
      </c>
      <c r="K273" s="30" t="s">
        <v>70</v>
      </c>
      <c r="L273" s="30" t="s">
        <v>179</v>
      </c>
      <c r="M273" s="30" t="s">
        <v>105</v>
      </c>
      <c r="N273" s="30" t="s">
        <v>187</v>
      </c>
      <c r="O273" s="30" t="s">
        <v>71</v>
      </c>
      <c r="P273" s="30" t="s">
        <v>341</v>
      </c>
      <c r="Q273" s="30" t="s">
        <v>73</v>
      </c>
      <c r="R273" s="30" t="s">
        <v>182</v>
      </c>
      <c r="S273" s="30" t="s">
        <v>74</v>
      </c>
      <c r="T273" s="32">
        <v>3.32</v>
      </c>
      <c r="U273" s="38">
        <v>47488</v>
      </c>
      <c r="V273" s="33">
        <v>4.4000000000000003E-3</v>
      </c>
      <c r="W273" s="33">
        <v>2.3400000000000001E-2</v>
      </c>
      <c r="X273" s="33" t="s">
        <v>183</v>
      </c>
      <c r="Y273" s="31" t="s">
        <v>71</v>
      </c>
      <c r="Z273" s="35">
        <v>25000</v>
      </c>
      <c r="AA273" s="32">
        <v>1</v>
      </c>
      <c r="AB273" s="32">
        <v>110.69</v>
      </c>
      <c r="AC273" s="32">
        <v>0</v>
      </c>
      <c r="AD273" s="32">
        <v>27.672499999999999</v>
      </c>
      <c r="AG273" s="30" t="s">
        <v>15</v>
      </c>
      <c r="AH273" s="33">
        <v>2.19E-5</v>
      </c>
      <c r="AI273" s="33">
        <v>8.7057090440150458E-3</v>
      </c>
      <c r="AJ273" s="33">
        <v>1.8760000000000001E-3</v>
      </c>
    </row>
    <row r="274" spans="1:36">
      <c r="A274" s="30">
        <v>392</v>
      </c>
      <c r="B274" s="30">
        <v>8891</v>
      </c>
      <c r="C274" s="30" t="s">
        <v>374</v>
      </c>
      <c r="D274" s="30">
        <v>520017450</v>
      </c>
      <c r="E274" s="30" t="s">
        <v>174</v>
      </c>
      <c r="F274" s="31" t="s">
        <v>377</v>
      </c>
      <c r="G274" s="30" t="s">
        <v>378</v>
      </c>
      <c r="H274" s="30" t="s">
        <v>177</v>
      </c>
      <c r="I274" s="30" t="s">
        <v>178</v>
      </c>
      <c r="J274" s="30" t="s">
        <v>70</v>
      </c>
      <c r="K274" s="30" t="s">
        <v>70</v>
      </c>
      <c r="L274" s="30" t="s">
        <v>179</v>
      </c>
      <c r="M274" s="30" t="s">
        <v>105</v>
      </c>
      <c r="N274" s="30" t="s">
        <v>187</v>
      </c>
      <c r="O274" s="30" t="s">
        <v>71</v>
      </c>
      <c r="P274" s="30" t="s">
        <v>341</v>
      </c>
      <c r="Q274" s="30" t="s">
        <v>73</v>
      </c>
      <c r="R274" s="30" t="s">
        <v>182</v>
      </c>
      <c r="S274" s="30" t="s">
        <v>74</v>
      </c>
      <c r="T274" s="32">
        <v>3.9</v>
      </c>
      <c r="U274" s="38" t="s">
        <v>292</v>
      </c>
      <c r="V274" s="33">
        <v>1.9400000000000001E-2</v>
      </c>
      <c r="W274" s="33">
        <v>4.24E-2</v>
      </c>
      <c r="X274" s="33" t="s">
        <v>183</v>
      </c>
      <c r="Y274" s="31" t="s">
        <v>71</v>
      </c>
      <c r="Z274" s="35">
        <v>72975</v>
      </c>
      <c r="AA274" s="32">
        <v>1</v>
      </c>
      <c r="AB274" s="32">
        <v>91.6</v>
      </c>
      <c r="AC274" s="32">
        <v>0</v>
      </c>
      <c r="AD274" s="32">
        <v>66.845100000000002</v>
      </c>
      <c r="AG274" s="30" t="s">
        <v>15</v>
      </c>
      <c r="AH274" s="33">
        <v>5.6199999999999997E-5</v>
      </c>
      <c r="AI274" s="33">
        <v>2.102941282549229E-2</v>
      </c>
      <c r="AJ274" s="33">
        <v>4.5316999999999996E-3</v>
      </c>
    </row>
    <row r="275" spans="1:36">
      <c r="A275" s="30">
        <v>392</v>
      </c>
      <c r="B275" s="30">
        <v>8891</v>
      </c>
      <c r="C275" s="30" t="s">
        <v>379</v>
      </c>
      <c r="D275" s="30">
        <v>513834200</v>
      </c>
      <c r="E275" s="30" t="s">
        <v>174</v>
      </c>
      <c r="F275" s="31" t="s">
        <v>380</v>
      </c>
      <c r="G275" s="30" t="s">
        <v>381</v>
      </c>
      <c r="H275" s="30" t="s">
        <v>177</v>
      </c>
      <c r="I275" s="30" t="s">
        <v>178</v>
      </c>
      <c r="J275" s="30" t="s">
        <v>70</v>
      </c>
      <c r="K275" s="30" t="s">
        <v>70</v>
      </c>
      <c r="L275" s="30" t="s">
        <v>179</v>
      </c>
      <c r="M275" s="30" t="s">
        <v>105</v>
      </c>
      <c r="N275" s="30" t="s">
        <v>187</v>
      </c>
      <c r="O275" s="30" t="s">
        <v>71</v>
      </c>
      <c r="P275" s="30" t="s">
        <v>341</v>
      </c>
      <c r="Q275" s="30" t="s">
        <v>73</v>
      </c>
      <c r="R275" s="30" t="s">
        <v>182</v>
      </c>
      <c r="S275" s="30" t="s">
        <v>74</v>
      </c>
      <c r="T275" s="32">
        <v>6.56</v>
      </c>
      <c r="U275" s="38" t="s">
        <v>382</v>
      </c>
      <c r="V275" s="33">
        <v>6.0199999999999997E-2</v>
      </c>
      <c r="W275" s="33">
        <v>4.4200000000000003E-2</v>
      </c>
      <c r="X275" s="33" t="s">
        <v>183</v>
      </c>
      <c r="Y275" s="31" t="s">
        <v>71</v>
      </c>
      <c r="Z275" s="35">
        <v>35000</v>
      </c>
      <c r="AA275" s="32">
        <v>1</v>
      </c>
      <c r="AB275" s="32">
        <v>111.05</v>
      </c>
      <c r="AC275" s="32">
        <v>0</v>
      </c>
      <c r="AD275" s="32">
        <v>38.8675</v>
      </c>
      <c r="AG275" s="30" t="s">
        <v>15</v>
      </c>
      <c r="AH275" s="33">
        <v>6.9999999999999994E-5</v>
      </c>
      <c r="AI275" s="33">
        <v>1.2227726184531858E-2</v>
      </c>
      <c r="AJ275" s="33">
        <v>2.6350000000000002E-3</v>
      </c>
    </row>
    <row r="276" spans="1:36">
      <c r="A276" s="30">
        <v>392</v>
      </c>
      <c r="B276" s="30">
        <v>8891</v>
      </c>
      <c r="C276" s="30" t="s">
        <v>383</v>
      </c>
      <c r="D276" s="30">
        <v>550010003</v>
      </c>
      <c r="E276" s="30" t="s">
        <v>174</v>
      </c>
      <c r="F276" s="31" t="s">
        <v>384</v>
      </c>
      <c r="G276" s="30" t="s">
        <v>385</v>
      </c>
      <c r="H276" s="30" t="s">
        <v>177</v>
      </c>
      <c r="I276" s="30" t="s">
        <v>178</v>
      </c>
      <c r="J276" s="30" t="s">
        <v>70</v>
      </c>
      <c r="K276" s="30" t="s">
        <v>70</v>
      </c>
      <c r="L276" s="30" t="s">
        <v>179</v>
      </c>
      <c r="M276" s="30" t="s">
        <v>105</v>
      </c>
      <c r="N276" s="30" t="s">
        <v>204</v>
      </c>
      <c r="O276" s="30" t="s">
        <v>71</v>
      </c>
      <c r="P276" s="30" t="s">
        <v>341</v>
      </c>
      <c r="Q276" s="30" t="s">
        <v>73</v>
      </c>
      <c r="R276" s="30" t="s">
        <v>182</v>
      </c>
      <c r="S276" s="30" t="s">
        <v>74</v>
      </c>
      <c r="T276" s="32">
        <v>2.62</v>
      </c>
      <c r="U276" s="38">
        <v>47766</v>
      </c>
      <c r="V276" s="33">
        <v>2.24E-2</v>
      </c>
      <c r="W276" s="33">
        <v>4.2799999999999998E-2</v>
      </c>
      <c r="X276" s="33" t="s">
        <v>183</v>
      </c>
      <c r="Y276" s="31" t="s">
        <v>71</v>
      </c>
      <c r="Z276" s="35">
        <v>14969.7</v>
      </c>
      <c r="AA276" s="32">
        <v>1</v>
      </c>
      <c r="AB276" s="32">
        <v>95.43</v>
      </c>
      <c r="AC276" s="32">
        <v>0</v>
      </c>
      <c r="AD276" s="32">
        <v>14.28558</v>
      </c>
      <c r="AG276" s="30" t="s">
        <v>15</v>
      </c>
      <c r="AH276" s="33">
        <v>2.9499999999999999E-5</v>
      </c>
      <c r="AI276" s="33">
        <v>4.4942160974667531E-3</v>
      </c>
      <c r="AJ276" s="33">
        <v>9.6849999999999996E-4</v>
      </c>
    </row>
    <row r="277" spans="1:36">
      <c r="A277" s="30">
        <v>392</v>
      </c>
      <c r="B277" s="30">
        <v>8891</v>
      </c>
      <c r="C277" s="30" t="s">
        <v>386</v>
      </c>
      <c r="D277" s="30">
        <v>520024126</v>
      </c>
      <c r="E277" s="30" t="s">
        <v>174</v>
      </c>
      <c r="F277" s="31" t="s">
        <v>387</v>
      </c>
      <c r="G277" s="30" t="s">
        <v>388</v>
      </c>
      <c r="H277" s="30" t="s">
        <v>177</v>
      </c>
      <c r="I277" s="30" t="s">
        <v>223</v>
      </c>
      <c r="J277" s="30" t="s">
        <v>70</v>
      </c>
      <c r="K277" s="30" t="s">
        <v>70</v>
      </c>
      <c r="L277" s="30" t="s">
        <v>179</v>
      </c>
      <c r="M277" s="30" t="s">
        <v>105</v>
      </c>
      <c r="N277" s="30" t="s">
        <v>180</v>
      </c>
      <c r="O277" s="30" t="s">
        <v>71</v>
      </c>
      <c r="P277" s="30" t="s">
        <v>341</v>
      </c>
      <c r="Q277" s="30" t="s">
        <v>73</v>
      </c>
      <c r="R277" s="30" t="s">
        <v>182</v>
      </c>
      <c r="S277" s="30" t="s">
        <v>74</v>
      </c>
      <c r="T277" s="32">
        <v>6.62</v>
      </c>
      <c r="U277" s="38" t="s">
        <v>389</v>
      </c>
      <c r="V277" s="33">
        <v>3.2399999999999998E-2</v>
      </c>
      <c r="W277" s="33">
        <v>2.6700000000000002E-2</v>
      </c>
      <c r="X277" s="33" t="s">
        <v>183</v>
      </c>
      <c r="Y277" s="31" t="s">
        <v>71</v>
      </c>
      <c r="Z277" s="35">
        <v>35000</v>
      </c>
      <c r="AA277" s="32">
        <v>1</v>
      </c>
      <c r="AB277" s="32">
        <v>107.78</v>
      </c>
      <c r="AC277" s="32">
        <v>0</v>
      </c>
      <c r="AD277" s="32">
        <v>37.722999999999999</v>
      </c>
      <c r="AG277" s="30" t="s">
        <v>15</v>
      </c>
      <c r="AH277" s="33">
        <v>2.6999999999999999E-5</v>
      </c>
      <c r="AI277" s="33">
        <v>1.1867659917912105E-2</v>
      </c>
      <c r="AJ277" s="33">
        <v>2.5574E-3</v>
      </c>
    </row>
    <row r="278" spans="1:36">
      <c r="A278" s="30">
        <v>392</v>
      </c>
      <c r="B278" s="30">
        <v>8891</v>
      </c>
      <c r="C278" s="30" t="s">
        <v>386</v>
      </c>
      <c r="D278" s="30">
        <v>520024126</v>
      </c>
      <c r="E278" s="30" t="s">
        <v>174</v>
      </c>
      <c r="F278" s="31" t="s">
        <v>576</v>
      </c>
      <c r="G278" s="30" t="s">
        <v>577</v>
      </c>
      <c r="H278" s="30" t="s">
        <v>177</v>
      </c>
      <c r="I278" s="30" t="s">
        <v>178</v>
      </c>
      <c r="J278" s="30" t="s">
        <v>70</v>
      </c>
      <c r="K278" s="30" t="s">
        <v>70</v>
      </c>
      <c r="L278" s="30" t="s">
        <v>179</v>
      </c>
      <c r="M278" s="30" t="s">
        <v>105</v>
      </c>
      <c r="N278" s="30" t="s">
        <v>180</v>
      </c>
      <c r="O278" s="30" t="s">
        <v>71</v>
      </c>
      <c r="P278" s="30" t="s">
        <v>341</v>
      </c>
      <c r="Q278" s="30" t="s">
        <v>73</v>
      </c>
      <c r="R278" s="30" t="s">
        <v>182</v>
      </c>
      <c r="S278" s="30" t="s">
        <v>74</v>
      </c>
      <c r="T278" s="32">
        <v>1.44</v>
      </c>
      <c r="U278" s="38" t="s">
        <v>232</v>
      </c>
      <c r="V278" s="33">
        <v>5.6500000000000002E-2</v>
      </c>
      <c r="W278" s="33">
        <v>4.2799999999999998E-2</v>
      </c>
      <c r="X278" s="33" t="s">
        <v>183</v>
      </c>
      <c r="Y278" s="31" t="s">
        <v>71</v>
      </c>
      <c r="Z278" s="35">
        <v>4588.24</v>
      </c>
      <c r="AA278" s="32">
        <v>1</v>
      </c>
      <c r="AB278" s="32">
        <v>102.05</v>
      </c>
      <c r="AC278" s="32">
        <v>0</v>
      </c>
      <c r="AD278" s="32">
        <v>4.6822900000000001</v>
      </c>
      <c r="AG278" s="30" t="s">
        <v>15</v>
      </c>
      <c r="AH278" s="33">
        <v>3.9100000000000002E-5</v>
      </c>
      <c r="AI278" s="33">
        <v>1.4730256867307265E-3</v>
      </c>
      <c r="AJ278" s="33">
        <v>3.1740000000000002E-4</v>
      </c>
    </row>
    <row r="279" spans="1:36">
      <c r="A279" s="30">
        <v>392</v>
      </c>
      <c r="B279" s="30">
        <v>8891</v>
      </c>
      <c r="C279" s="30" t="s">
        <v>173</v>
      </c>
      <c r="D279" s="30">
        <v>520037789</v>
      </c>
      <c r="E279" s="30" t="s">
        <v>174</v>
      </c>
      <c r="F279" s="31" t="s">
        <v>392</v>
      </c>
      <c r="G279" s="30" t="s">
        <v>393</v>
      </c>
      <c r="H279" s="30" t="s">
        <v>177</v>
      </c>
      <c r="I279" s="30" t="s">
        <v>223</v>
      </c>
      <c r="J279" s="30" t="s">
        <v>70</v>
      </c>
      <c r="K279" s="30" t="s">
        <v>70</v>
      </c>
      <c r="L279" s="30" t="s">
        <v>179</v>
      </c>
      <c r="M279" s="30" t="s">
        <v>105</v>
      </c>
      <c r="N279" s="30" t="s">
        <v>180</v>
      </c>
      <c r="O279" s="30" t="s">
        <v>71</v>
      </c>
      <c r="P279" s="30" t="s">
        <v>341</v>
      </c>
      <c r="Q279" s="30" t="s">
        <v>73</v>
      </c>
      <c r="R279" s="30" t="s">
        <v>182</v>
      </c>
      <c r="S279" s="30" t="s">
        <v>74</v>
      </c>
      <c r="T279" s="32">
        <v>3.31</v>
      </c>
      <c r="U279" s="38">
        <v>47125</v>
      </c>
      <c r="V279" s="33">
        <v>1.43E-2</v>
      </c>
      <c r="W279" s="33">
        <v>2.46E-2</v>
      </c>
      <c r="X279" s="33" t="s">
        <v>183</v>
      </c>
      <c r="Y279" s="31" t="s">
        <v>71</v>
      </c>
      <c r="Z279" s="35">
        <v>74497.899999999994</v>
      </c>
      <c r="AA279" s="32">
        <v>1</v>
      </c>
      <c r="AB279" s="32">
        <v>114.1</v>
      </c>
      <c r="AC279" s="32">
        <v>1.6226</v>
      </c>
      <c r="AD279" s="32">
        <v>86.624700000000004</v>
      </c>
      <c r="AG279" s="30" t="s">
        <v>15</v>
      </c>
      <c r="AH279" s="33">
        <v>3.8999999999999999E-5</v>
      </c>
      <c r="AI279" s="33">
        <v>2.6741582624488353E-2</v>
      </c>
      <c r="AJ279" s="33">
        <v>5.7626999999999999E-3</v>
      </c>
    </row>
    <row r="280" spans="1:36">
      <c r="A280" s="30">
        <v>392</v>
      </c>
      <c r="B280" s="30">
        <v>8891</v>
      </c>
      <c r="C280" s="30" t="s">
        <v>173</v>
      </c>
      <c r="D280" s="30">
        <v>520037789</v>
      </c>
      <c r="E280" s="30" t="s">
        <v>174</v>
      </c>
      <c r="F280" s="31" t="s">
        <v>396</v>
      </c>
      <c r="G280" s="30" t="s">
        <v>397</v>
      </c>
      <c r="H280" s="30" t="s">
        <v>177</v>
      </c>
      <c r="I280" s="30" t="s">
        <v>223</v>
      </c>
      <c r="J280" s="30" t="s">
        <v>70</v>
      </c>
      <c r="K280" s="30" t="s">
        <v>70</v>
      </c>
      <c r="L280" s="30" t="s">
        <v>179</v>
      </c>
      <c r="M280" s="30" t="s">
        <v>105</v>
      </c>
      <c r="N280" s="30" t="s">
        <v>180</v>
      </c>
      <c r="O280" s="30" t="s">
        <v>71</v>
      </c>
      <c r="P280" s="30" t="s">
        <v>341</v>
      </c>
      <c r="Q280" s="30" t="s">
        <v>73</v>
      </c>
      <c r="R280" s="30" t="s">
        <v>182</v>
      </c>
      <c r="S280" s="30" t="s">
        <v>74</v>
      </c>
      <c r="T280" s="32">
        <v>5.32</v>
      </c>
      <c r="U280" s="38">
        <v>50041</v>
      </c>
      <c r="V280" s="33">
        <v>3.61E-2</v>
      </c>
      <c r="W280" s="33">
        <v>2.5999999999999999E-2</v>
      </c>
      <c r="X280" s="33" t="s">
        <v>183</v>
      </c>
      <c r="Y280" s="31" t="s">
        <v>71</v>
      </c>
      <c r="Z280" s="35">
        <v>60593.72</v>
      </c>
      <c r="AA280" s="32">
        <v>1</v>
      </c>
      <c r="AB280" s="32">
        <v>114.15</v>
      </c>
      <c r="AC280" s="32">
        <v>2.5819999999999999</v>
      </c>
      <c r="AD280" s="32">
        <v>71.74973</v>
      </c>
      <c r="AG280" s="30" t="s">
        <v>15</v>
      </c>
      <c r="AH280" s="33">
        <v>2.4700000000000001E-5</v>
      </c>
      <c r="AI280" s="33">
        <v>2.1760165009333272E-2</v>
      </c>
      <c r="AJ280" s="33">
        <v>4.6892000000000001E-3</v>
      </c>
    </row>
    <row r="281" spans="1:36">
      <c r="A281" s="30">
        <v>392</v>
      </c>
      <c r="B281" s="30">
        <v>8891</v>
      </c>
      <c r="C281" s="30" t="s">
        <v>173</v>
      </c>
      <c r="D281" s="30">
        <v>520037789</v>
      </c>
      <c r="E281" s="30" t="s">
        <v>174</v>
      </c>
      <c r="F281" s="31" t="s">
        <v>398</v>
      </c>
      <c r="G281" s="30" t="s">
        <v>399</v>
      </c>
      <c r="H281" s="30" t="s">
        <v>177</v>
      </c>
      <c r="I281" s="30" t="s">
        <v>223</v>
      </c>
      <c r="J281" s="30" t="s">
        <v>70</v>
      </c>
      <c r="K281" s="30" t="s">
        <v>70</v>
      </c>
      <c r="L281" s="30" t="s">
        <v>179</v>
      </c>
      <c r="M281" s="30" t="s">
        <v>105</v>
      </c>
      <c r="N281" s="30" t="s">
        <v>180</v>
      </c>
      <c r="O281" s="30" t="s">
        <v>71</v>
      </c>
      <c r="P281" s="30" t="s">
        <v>341</v>
      </c>
      <c r="Q281" s="30" t="s">
        <v>73</v>
      </c>
      <c r="R281" s="30" t="s">
        <v>182</v>
      </c>
      <c r="S281" s="30" t="s">
        <v>74</v>
      </c>
      <c r="T281" s="32">
        <v>7.5</v>
      </c>
      <c r="U281" s="38">
        <v>51416</v>
      </c>
      <c r="V281" s="33">
        <v>2.9499999999999998E-2</v>
      </c>
      <c r="W281" s="33">
        <v>2.75E-2</v>
      </c>
      <c r="X281" s="33" t="s">
        <v>183</v>
      </c>
      <c r="Y281" s="31" t="s">
        <v>71</v>
      </c>
      <c r="Z281" s="35">
        <v>20000</v>
      </c>
      <c r="AA281" s="32">
        <v>1</v>
      </c>
      <c r="AB281" s="32">
        <v>101.78</v>
      </c>
      <c r="AC281" s="32">
        <v>0</v>
      </c>
      <c r="AD281" s="32">
        <v>20.356000000000002</v>
      </c>
      <c r="AG281" s="30" t="s">
        <v>15</v>
      </c>
      <c r="AH281" s="33">
        <v>4.5000000000000003E-5</v>
      </c>
      <c r="AI281" s="33">
        <v>6.4039498688372972E-3</v>
      </c>
      <c r="AJ281" s="33">
        <v>1.3799999999999999E-3</v>
      </c>
    </row>
    <row r="282" spans="1:36">
      <c r="A282" s="30">
        <v>392</v>
      </c>
      <c r="B282" s="30">
        <v>8891</v>
      </c>
      <c r="C282" s="30" t="s">
        <v>400</v>
      </c>
      <c r="D282" s="30">
        <v>514290345</v>
      </c>
      <c r="E282" s="30" t="s">
        <v>174</v>
      </c>
      <c r="F282" s="31" t="s">
        <v>401</v>
      </c>
      <c r="G282" s="30" t="s">
        <v>402</v>
      </c>
      <c r="H282" s="30" t="s">
        <v>177</v>
      </c>
      <c r="I282" s="30" t="s">
        <v>178</v>
      </c>
      <c r="J282" s="30" t="s">
        <v>70</v>
      </c>
      <c r="K282" s="30" t="s">
        <v>70</v>
      </c>
      <c r="L282" s="30" t="s">
        <v>179</v>
      </c>
      <c r="M282" s="30" t="s">
        <v>105</v>
      </c>
      <c r="N282" s="30" t="s">
        <v>187</v>
      </c>
      <c r="O282" s="30" t="s">
        <v>71</v>
      </c>
      <c r="P282" s="30" t="s">
        <v>341</v>
      </c>
      <c r="Q282" s="30" t="s">
        <v>73</v>
      </c>
      <c r="R282" s="30" t="s">
        <v>182</v>
      </c>
      <c r="S282" s="30" t="s">
        <v>74</v>
      </c>
      <c r="T282" s="32">
        <v>5.09</v>
      </c>
      <c r="U282" s="38">
        <v>48955</v>
      </c>
      <c r="V282" s="33">
        <v>5.1499999999999997E-2</v>
      </c>
      <c r="W282" s="33">
        <v>4.2500000000000003E-2</v>
      </c>
      <c r="X282" s="33" t="s">
        <v>183</v>
      </c>
      <c r="Y282" s="31" t="s">
        <v>71</v>
      </c>
      <c r="Z282" s="35">
        <v>27000</v>
      </c>
      <c r="AA282" s="32">
        <v>1</v>
      </c>
      <c r="AB282" s="32">
        <v>105.7</v>
      </c>
      <c r="AC282" s="32">
        <v>0</v>
      </c>
      <c r="AD282" s="32">
        <v>28.539000000000001</v>
      </c>
      <c r="AG282" s="30" t="s">
        <v>15</v>
      </c>
      <c r="AH282" s="33">
        <v>2.6999999999999999E-5</v>
      </c>
      <c r="AI282" s="33">
        <v>8.9783134712471957E-3</v>
      </c>
      <c r="AJ282" s="33">
        <v>1.9348E-3</v>
      </c>
    </row>
    <row r="283" spans="1:36">
      <c r="A283" s="30">
        <v>392</v>
      </c>
      <c r="B283" s="30">
        <v>8891</v>
      </c>
      <c r="C283" s="30" t="s">
        <v>400</v>
      </c>
      <c r="D283" s="30">
        <v>514290345</v>
      </c>
      <c r="E283" s="30" t="s">
        <v>174</v>
      </c>
      <c r="F283" s="31" t="s">
        <v>405</v>
      </c>
      <c r="G283" s="30" t="s">
        <v>406</v>
      </c>
      <c r="H283" s="30" t="s">
        <v>177</v>
      </c>
      <c r="I283" s="30" t="s">
        <v>178</v>
      </c>
      <c r="J283" s="30" t="s">
        <v>70</v>
      </c>
      <c r="K283" s="30" t="s">
        <v>70</v>
      </c>
      <c r="L283" s="30" t="s">
        <v>179</v>
      </c>
      <c r="M283" s="30" t="s">
        <v>105</v>
      </c>
      <c r="N283" s="30" t="s">
        <v>187</v>
      </c>
      <c r="O283" s="30" t="s">
        <v>71</v>
      </c>
      <c r="P283" s="30" t="s">
        <v>341</v>
      </c>
      <c r="Q283" s="30" t="s">
        <v>73</v>
      </c>
      <c r="R283" s="30" t="s">
        <v>182</v>
      </c>
      <c r="S283" s="30" t="s">
        <v>74</v>
      </c>
      <c r="T283" s="32">
        <v>4.08</v>
      </c>
      <c r="U283" s="38" t="s">
        <v>371</v>
      </c>
      <c r="V283" s="33">
        <v>4.6899999999999997E-2</v>
      </c>
      <c r="W283" s="33">
        <v>4.2000000000000003E-2</v>
      </c>
      <c r="X283" s="33" t="s">
        <v>183</v>
      </c>
      <c r="Y283" s="31" t="s">
        <v>71</v>
      </c>
      <c r="Z283" s="35">
        <v>41000</v>
      </c>
      <c r="AA283" s="32">
        <v>1</v>
      </c>
      <c r="AB283" s="32">
        <v>102.27</v>
      </c>
      <c r="AC283" s="32">
        <v>0</v>
      </c>
      <c r="AD283" s="32">
        <v>41.930700000000002</v>
      </c>
      <c r="AG283" s="30" t="s">
        <v>15</v>
      </c>
      <c r="AH283" s="33">
        <v>8.2000000000000001E-5</v>
      </c>
      <c r="AI283" s="33">
        <v>1.3191409383924014E-2</v>
      </c>
      <c r="AJ283" s="33">
        <v>2.8427000000000001E-3</v>
      </c>
    </row>
    <row r="284" spans="1:36">
      <c r="A284" s="30">
        <v>392</v>
      </c>
      <c r="B284" s="30">
        <v>8891</v>
      </c>
      <c r="C284" s="30" t="s">
        <v>400</v>
      </c>
      <c r="D284" s="30">
        <v>514290345</v>
      </c>
      <c r="E284" s="30" t="s">
        <v>174</v>
      </c>
      <c r="F284" s="31" t="s">
        <v>407</v>
      </c>
      <c r="G284" s="30" t="s">
        <v>408</v>
      </c>
      <c r="H284" s="30" t="s">
        <v>177</v>
      </c>
      <c r="I284" s="30" t="s">
        <v>223</v>
      </c>
      <c r="J284" s="30" t="s">
        <v>70</v>
      </c>
      <c r="K284" s="30" t="s">
        <v>70</v>
      </c>
      <c r="L284" s="30" t="s">
        <v>179</v>
      </c>
      <c r="M284" s="30" t="s">
        <v>105</v>
      </c>
      <c r="N284" s="30" t="s">
        <v>187</v>
      </c>
      <c r="O284" s="30" t="s">
        <v>71</v>
      </c>
      <c r="P284" s="30" t="s">
        <v>341</v>
      </c>
      <c r="Q284" s="30" t="s">
        <v>73</v>
      </c>
      <c r="R284" s="30" t="s">
        <v>182</v>
      </c>
      <c r="S284" s="30" t="s">
        <v>74</v>
      </c>
      <c r="T284" s="32">
        <v>0.82</v>
      </c>
      <c r="U284" s="38" t="s">
        <v>409</v>
      </c>
      <c r="V284" s="33">
        <v>2.2499999999999999E-2</v>
      </c>
      <c r="W284" s="33">
        <v>3.0800000000000001E-2</v>
      </c>
      <c r="X284" s="33" t="s">
        <v>183</v>
      </c>
      <c r="Y284" s="31" t="s">
        <v>71</v>
      </c>
      <c r="Z284" s="35">
        <v>50000</v>
      </c>
      <c r="AA284" s="32">
        <v>1</v>
      </c>
      <c r="AB284" s="32">
        <v>119.16</v>
      </c>
      <c r="AC284" s="32">
        <v>0</v>
      </c>
      <c r="AD284" s="32">
        <v>59.58</v>
      </c>
      <c r="AG284" s="30" t="s">
        <v>15</v>
      </c>
      <c r="AH284" s="33">
        <v>1.2219999999999999E-4</v>
      </c>
      <c r="AI284" s="33">
        <v>1.8743883682365851E-2</v>
      </c>
      <c r="AJ284" s="33">
        <v>4.0391999999999997E-3</v>
      </c>
    </row>
    <row r="285" spans="1:36">
      <c r="A285" s="30">
        <v>392</v>
      </c>
      <c r="B285" s="30">
        <v>8891</v>
      </c>
      <c r="C285" s="30" t="s">
        <v>410</v>
      </c>
      <c r="D285" s="30">
        <v>513821488</v>
      </c>
      <c r="E285" s="30" t="s">
        <v>174</v>
      </c>
      <c r="F285" s="31" t="s">
        <v>411</v>
      </c>
      <c r="G285" s="30" t="s">
        <v>412</v>
      </c>
      <c r="H285" s="30" t="s">
        <v>177</v>
      </c>
      <c r="I285" s="30" t="s">
        <v>223</v>
      </c>
      <c r="J285" s="30" t="s">
        <v>70</v>
      </c>
      <c r="K285" s="30" t="s">
        <v>70</v>
      </c>
      <c r="L285" s="30" t="s">
        <v>179</v>
      </c>
      <c r="M285" s="30" t="s">
        <v>105</v>
      </c>
      <c r="N285" s="30" t="s">
        <v>180</v>
      </c>
      <c r="O285" s="30" t="s">
        <v>71</v>
      </c>
      <c r="P285" s="30" t="s">
        <v>341</v>
      </c>
      <c r="Q285" s="30" t="s">
        <v>73</v>
      </c>
      <c r="R285" s="30" t="s">
        <v>182</v>
      </c>
      <c r="S285" s="30" t="s">
        <v>74</v>
      </c>
      <c r="T285" s="32">
        <v>5.59</v>
      </c>
      <c r="U285" s="38" t="s">
        <v>413</v>
      </c>
      <c r="V285" s="33">
        <v>2.5000000000000001E-2</v>
      </c>
      <c r="W285" s="33">
        <v>2.53E-2</v>
      </c>
      <c r="X285" s="33" t="s">
        <v>183</v>
      </c>
      <c r="Y285" s="31" t="s">
        <v>71</v>
      </c>
      <c r="Z285" s="35">
        <v>14000</v>
      </c>
      <c r="AA285" s="32">
        <v>1</v>
      </c>
      <c r="AB285" s="32">
        <v>118.69</v>
      </c>
      <c r="AC285" s="32">
        <v>0</v>
      </c>
      <c r="AD285" s="32">
        <v>16.616599999999998</v>
      </c>
      <c r="AG285" s="30" t="s">
        <v>15</v>
      </c>
      <c r="AH285" s="33">
        <v>1.03E-5</v>
      </c>
      <c r="AI285" s="33">
        <v>5.2275731012665838E-3</v>
      </c>
      <c r="AJ285" s="33">
        <v>1.1264999999999999E-3</v>
      </c>
    </row>
    <row r="286" spans="1:36">
      <c r="A286" s="30">
        <v>392</v>
      </c>
      <c r="B286" s="30">
        <v>8891</v>
      </c>
      <c r="C286" s="30" t="s">
        <v>414</v>
      </c>
      <c r="D286" s="30">
        <v>520022732</v>
      </c>
      <c r="E286" s="30" t="s">
        <v>174</v>
      </c>
      <c r="F286" s="31" t="s">
        <v>637</v>
      </c>
      <c r="G286" s="30" t="s">
        <v>638</v>
      </c>
      <c r="H286" s="30" t="s">
        <v>177</v>
      </c>
      <c r="I286" s="30" t="s">
        <v>223</v>
      </c>
      <c r="J286" s="30" t="s">
        <v>70</v>
      </c>
      <c r="K286" s="30" t="s">
        <v>70</v>
      </c>
      <c r="L286" s="30" t="s">
        <v>179</v>
      </c>
      <c r="M286" s="30" t="s">
        <v>105</v>
      </c>
      <c r="N286" s="30" t="s">
        <v>417</v>
      </c>
      <c r="O286" s="30" t="s">
        <v>71</v>
      </c>
      <c r="P286" s="30" t="s">
        <v>341</v>
      </c>
      <c r="Q286" s="30" t="s">
        <v>73</v>
      </c>
      <c r="R286" s="30" t="s">
        <v>182</v>
      </c>
      <c r="S286" s="30" t="s">
        <v>74</v>
      </c>
      <c r="T286" s="32">
        <v>2.21</v>
      </c>
      <c r="U286" s="38">
        <v>47340</v>
      </c>
      <c r="V286" s="33">
        <v>2.9899999999999999E-2</v>
      </c>
      <c r="W286" s="33">
        <v>2.06E-2</v>
      </c>
      <c r="X286" s="33" t="s">
        <v>183</v>
      </c>
      <c r="Y286" s="31" t="s">
        <v>71</v>
      </c>
      <c r="Z286" s="35">
        <v>11919.66</v>
      </c>
      <c r="AA286" s="32">
        <v>1</v>
      </c>
      <c r="AB286" s="32">
        <v>120.9</v>
      </c>
      <c r="AC286" s="32">
        <v>0</v>
      </c>
      <c r="AD286" s="32">
        <v>14.41086</v>
      </c>
      <c r="AG286" s="30" t="s">
        <v>15</v>
      </c>
      <c r="AH286" s="33">
        <v>1.009E-4</v>
      </c>
      <c r="AI286" s="33">
        <v>4.5336891383816616E-3</v>
      </c>
      <c r="AJ286" s="33">
        <v>9.77E-4</v>
      </c>
    </row>
    <row r="287" spans="1:36">
      <c r="A287" s="30">
        <v>392</v>
      </c>
      <c r="B287" s="30">
        <v>8891</v>
      </c>
      <c r="C287" s="30" t="s">
        <v>414</v>
      </c>
      <c r="D287" s="30">
        <v>520022732</v>
      </c>
      <c r="E287" s="30" t="s">
        <v>174</v>
      </c>
      <c r="F287" s="31" t="s">
        <v>578</v>
      </c>
      <c r="G287" s="30" t="s">
        <v>579</v>
      </c>
      <c r="H287" s="30" t="s">
        <v>177</v>
      </c>
      <c r="I287" s="30" t="s">
        <v>178</v>
      </c>
      <c r="J287" s="30" t="s">
        <v>70</v>
      </c>
      <c r="K287" s="30" t="s">
        <v>70</v>
      </c>
      <c r="L287" s="30" t="s">
        <v>179</v>
      </c>
      <c r="M287" s="30" t="s">
        <v>105</v>
      </c>
      <c r="N287" s="30" t="s">
        <v>417</v>
      </c>
      <c r="O287" s="30" t="s">
        <v>71</v>
      </c>
      <c r="P287" s="30" t="s">
        <v>341</v>
      </c>
      <c r="Q287" s="30" t="s">
        <v>73</v>
      </c>
      <c r="R287" s="30" t="s">
        <v>182</v>
      </c>
      <c r="S287" s="30" t="s">
        <v>74</v>
      </c>
      <c r="T287" s="32">
        <v>2.16</v>
      </c>
      <c r="U287" s="38">
        <v>47340</v>
      </c>
      <c r="V287" s="33">
        <v>5.0900000000000001E-2</v>
      </c>
      <c r="W287" s="33">
        <v>4.2500000000000003E-2</v>
      </c>
      <c r="X287" s="33" t="s">
        <v>183</v>
      </c>
      <c r="Y287" s="31" t="s">
        <v>71</v>
      </c>
      <c r="Z287" s="35">
        <v>12822.9</v>
      </c>
      <c r="AA287" s="32">
        <v>1</v>
      </c>
      <c r="AB287" s="32">
        <v>102.92</v>
      </c>
      <c r="AC287" s="32">
        <v>0</v>
      </c>
      <c r="AD287" s="32">
        <v>13.197319999999999</v>
      </c>
      <c r="AG287" s="30" t="s">
        <v>15</v>
      </c>
      <c r="AH287" s="33">
        <v>3.1000000000000001E-5</v>
      </c>
      <c r="AI287" s="33">
        <v>4.1518826436437988E-3</v>
      </c>
      <c r="AJ287" s="33">
        <v>8.9470000000000001E-4</v>
      </c>
    </row>
    <row r="288" spans="1:36">
      <c r="A288" s="30">
        <v>392</v>
      </c>
      <c r="B288" s="30">
        <v>8891</v>
      </c>
      <c r="C288" s="30" t="s">
        <v>414</v>
      </c>
      <c r="D288" s="30">
        <v>520022732</v>
      </c>
      <c r="E288" s="30" t="s">
        <v>174</v>
      </c>
      <c r="F288" s="31" t="s">
        <v>415</v>
      </c>
      <c r="G288" s="30" t="s">
        <v>416</v>
      </c>
      <c r="H288" s="30" t="s">
        <v>177</v>
      </c>
      <c r="I288" s="30" t="s">
        <v>223</v>
      </c>
      <c r="J288" s="30" t="s">
        <v>70</v>
      </c>
      <c r="K288" s="30" t="s">
        <v>70</v>
      </c>
      <c r="L288" s="30" t="s">
        <v>179</v>
      </c>
      <c r="M288" s="30" t="s">
        <v>105</v>
      </c>
      <c r="N288" s="30" t="s">
        <v>417</v>
      </c>
      <c r="O288" s="30" t="s">
        <v>71</v>
      </c>
      <c r="P288" s="30" t="s">
        <v>341</v>
      </c>
      <c r="Q288" s="30" t="s">
        <v>73</v>
      </c>
      <c r="R288" s="30" t="s">
        <v>182</v>
      </c>
      <c r="S288" s="30" t="s">
        <v>74</v>
      </c>
      <c r="T288" s="32">
        <v>1.73</v>
      </c>
      <c r="U288" s="38">
        <v>46975</v>
      </c>
      <c r="V288" s="33">
        <v>4.2999999999999997E-2</v>
      </c>
      <c r="W288" s="33">
        <v>2.3699999999999999E-2</v>
      </c>
      <c r="X288" s="33" t="s">
        <v>183</v>
      </c>
      <c r="Y288" s="31" t="s">
        <v>71</v>
      </c>
      <c r="Z288" s="35">
        <v>36789.03</v>
      </c>
      <c r="AA288" s="32">
        <v>1</v>
      </c>
      <c r="AB288" s="32">
        <v>122.99</v>
      </c>
      <c r="AC288" s="32">
        <v>0</v>
      </c>
      <c r="AD288" s="32">
        <v>45.24682</v>
      </c>
      <c r="AG288" s="30" t="s">
        <v>15</v>
      </c>
      <c r="AH288" s="33">
        <v>1.2019999999999999E-4</v>
      </c>
      <c r="AI288" s="33">
        <v>1.4234639777444184E-2</v>
      </c>
      <c r="AJ288" s="33">
        <v>3.0674999999999999E-3</v>
      </c>
    </row>
    <row r="289" spans="1:36">
      <c r="A289" s="30">
        <v>392</v>
      </c>
      <c r="B289" s="30">
        <v>8891</v>
      </c>
      <c r="C289" s="30" t="s">
        <v>421</v>
      </c>
      <c r="D289" s="30">
        <v>520043605</v>
      </c>
      <c r="E289" s="30" t="s">
        <v>174</v>
      </c>
      <c r="F289" s="31" t="s">
        <v>422</v>
      </c>
      <c r="G289" s="30" t="s">
        <v>423</v>
      </c>
      <c r="H289" s="30" t="s">
        <v>177</v>
      </c>
      <c r="I289" s="30" t="s">
        <v>223</v>
      </c>
      <c r="J289" s="30" t="s">
        <v>70</v>
      </c>
      <c r="K289" s="30" t="s">
        <v>70</v>
      </c>
      <c r="L289" s="30" t="s">
        <v>179</v>
      </c>
      <c r="M289" s="30" t="s">
        <v>105</v>
      </c>
      <c r="N289" s="30" t="s">
        <v>424</v>
      </c>
      <c r="O289" s="30" t="s">
        <v>71</v>
      </c>
      <c r="P289" s="30" t="s">
        <v>425</v>
      </c>
      <c r="Q289" s="30" t="s">
        <v>73</v>
      </c>
      <c r="R289" s="30" t="s">
        <v>182</v>
      </c>
      <c r="S289" s="30" t="s">
        <v>74</v>
      </c>
      <c r="T289" s="32">
        <v>5.13</v>
      </c>
      <c r="U289" s="38" t="s">
        <v>426</v>
      </c>
      <c r="V289" s="33">
        <v>5.1499999999999997E-2</v>
      </c>
      <c r="W289" s="33">
        <v>3.3700000000000001E-2</v>
      </c>
      <c r="X289" s="33" t="s">
        <v>183</v>
      </c>
      <c r="Y289" s="31" t="s">
        <v>71</v>
      </c>
      <c r="Z289" s="35">
        <v>0.64</v>
      </c>
      <c r="AA289" s="32">
        <v>1</v>
      </c>
      <c r="AB289" s="32">
        <v>156.16999999999999</v>
      </c>
      <c r="AC289" s="32">
        <v>0</v>
      </c>
      <c r="AD289" s="32">
        <v>9.8999999999999999E-4</v>
      </c>
      <c r="AG289" s="30" t="s">
        <v>15</v>
      </c>
      <c r="AH289" s="33">
        <v>0</v>
      </c>
      <c r="AI289" s="33">
        <v>3.005561490982915E-7</v>
      </c>
      <c r="AJ289" s="33">
        <v>9.9999999999999995E-8</v>
      </c>
    </row>
    <row r="290" spans="1:36">
      <c r="A290" s="30">
        <v>392</v>
      </c>
      <c r="B290" s="30">
        <v>8891</v>
      </c>
      <c r="C290" s="30" t="s">
        <v>427</v>
      </c>
      <c r="D290" s="30">
        <v>520038506</v>
      </c>
      <c r="E290" s="30" t="s">
        <v>174</v>
      </c>
      <c r="F290" s="31" t="s">
        <v>606</v>
      </c>
      <c r="G290" s="30" t="s">
        <v>607</v>
      </c>
      <c r="H290" s="30" t="s">
        <v>177</v>
      </c>
      <c r="I290" s="30" t="s">
        <v>178</v>
      </c>
      <c r="J290" s="30" t="s">
        <v>70</v>
      </c>
      <c r="K290" s="30" t="s">
        <v>70</v>
      </c>
      <c r="L290" s="30" t="s">
        <v>179</v>
      </c>
      <c r="M290" s="30" t="s">
        <v>105</v>
      </c>
      <c r="N290" s="30" t="s">
        <v>180</v>
      </c>
      <c r="O290" s="30" t="s">
        <v>71</v>
      </c>
      <c r="P290" s="30" t="s">
        <v>425</v>
      </c>
      <c r="Q290" s="30" t="s">
        <v>73</v>
      </c>
      <c r="R290" s="30" t="s">
        <v>182</v>
      </c>
      <c r="S290" s="30" t="s">
        <v>74</v>
      </c>
      <c r="T290" s="32">
        <v>0.64</v>
      </c>
      <c r="U290" s="38" t="s">
        <v>608</v>
      </c>
      <c r="V290" s="33">
        <v>3.85E-2</v>
      </c>
      <c r="W290" s="33">
        <v>4.6300000000000001E-2</v>
      </c>
      <c r="X290" s="33" t="s">
        <v>183</v>
      </c>
      <c r="Y290" s="31" t="s">
        <v>71</v>
      </c>
      <c r="Z290" s="35">
        <v>0.37</v>
      </c>
      <c r="AA290" s="32">
        <v>1</v>
      </c>
      <c r="AB290" s="32">
        <v>102.73</v>
      </c>
      <c r="AC290" s="32">
        <v>0</v>
      </c>
      <c r="AD290" s="32">
        <v>3.8000000000000002E-4</v>
      </c>
      <c r="AG290" s="30" t="s">
        <v>15</v>
      </c>
      <c r="AH290" s="33">
        <v>0</v>
      </c>
      <c r="AI290" s="33">
        <v>1.0018538303276382E-7</v>
      </c>
      <c r="AJ290" s="33">
        <v>0</v>
      </c>
    </row>
    <row r="291" spans="1:36">
      <c r="A291" s="30">
        <v>392</v>
      </c>
      <c r="B291" s="30">
        <v>8891</v>
      </c>
      <c r="C291" s="30" t="s">
        <v>427</v>
      </c>
      <c r="D291" s="30">
        <v>520038506</v>
      </c>
      <c r="E291" s="30" t="s">
        <v>174</v>
      </c>
      <c r="F291" s="31" t="s">
        <v>430</v>
      </c>
      <c r="G291" s="30" t="s">
        <v>431</v>
      </c>
      <c r="H291" s="30" t="s">
        <v>177</v>
      </c>
      <c r="I291" s="30" t="s">
        <v>178</v>
      </c>
      <c r="J291" s="30" t="s">
        <v>70</v>
      </c>
      <c r="K291" s="30" t="s">
        <v>70</v>
      </c>
      <c r="L291" s="30" t="s">
        <v>179</v>
      </c>
      <c r="M291" s="30" t="s">
        <v>105</v>
      </c>
      <c r="N291" s="30" t="s">
        <v>180</v>
      </c>
      <c r="O291" s="30" t="s">
        <v>71</v>
      </c>
      <c r="P291" s="30" t="s">
        <v>425</v>
      </c>
      <c r="Q291" s="30" t="s">
        <v>73</v>
      </c>
      <c r="R291" s="30" t="s">
        <v>182</v>
      </c>
      <c r="S291" s="30" t="s">
        <v>74</v>
      </c>
      <c r="T291" s="32">
        <v>3.21</v>
      </c>
      <c r="U291" s="38" t="s">
        <v>432</v>
      </c>
      <c r="V291" s="33">
        <v>2.41E-2</v>
      </c>
      <c r="W291" s="33">
        <v>4.48E-2</v>
      </c>
      <c r="X291" s="33" t="s">
        <v>183</v>
      </c>
      <c r="Y291" s="31" t="s">
        <v>71</v>
      </c>
      <c r="Z291" s="35">
        <v>30000</v>
      </c>
      <c r="AA291" s="32">
        <v>1</v>
      </c>
      <c r="AB291" s="32">
        <v>95.65</v>
      </c>
      <c r="AC291" s="32">
        <v>0</v>
      </c>
      <c r="AD291" s="32">
        <v>28.695</v>
      </c>
      <c r="AG291" s="30" t="s">
        <v>15</v>
      </c>
      <c r="AH291" s="33">
        <v>1.45E-5</v>
      </c>
      <c r="AI291" s="33">
        <v>9.0274043089332498E-3</v>
      </c>
      <c r="AJ291" s="33">
        <v>1.9453999999999999E-3</v>
      </c>
    </row>
    <row r="292" spans="1:36">
      <c r="A292" s="30">
        <v>392</v>
      </c>
      <c r="B292" s="30">
        <v>8891</v>
      </c>
      <c r="C292" s="30" t="s">
        <v>427</v>
      </c>
      <c r="D292" s="30">
        <v>520038506</v>
      </c>
      <c r="E292" s="30" t="s">
        <v>174</v>
      </c>
      <c r="F292" s="31" t="s">
        <v>433</v>
      </c>
      <c r="G292" s="30" t="s">
        <v>434</v>
      </c>
      <c r="H292" s="30" t="s">
        <v>177</v>
      </c>
      <c r="I292" s="30" t="s">
        <v>178</v>
      </c>
      <c r="J292" s="30" t="s">
        <v>70</v>
      </c>
      <c r="K292" s="30" t="s">
        <v>70</v>
      </c>
      <c r="L292" s="30" t="s">
        <v>179</v>
      </c>
      <c r="M292" s="30" t="s">
        <v>105</v>
      </c>
      <c r="N292" s="30" t="s">
        <v>180</v>
      </c>
      <c r="O292" s="30" t="s">
        <v>71</v>
      </c>
      <c r="P292" s="30" t="s">
        <v>425</v>
      </c>
      <c r="Q292" s="30" t="s">
        <v>73</v>
      </c>
      <c r="R292" s="30" t="s">
        <v>182</v>
      </c>
      <c r="S292" s="30" t="s">
        <v>74</v>
      </c>
      <c r="T292" s="32">
        <v>5.49</v>
      </c>
      <c r="U292" s="38">
        <v>50043</v>
      </c>
      <c r="V292" s="33">
        <v>4.9399999999999999E-2</v>
      </c>
      <c r="W292" s="33">
        <v>4.65E-2</v>
      </c>
      <c r="X292" s="33" t="s">
        <v>183</v>
      </c>
      <c r="Y292" s="31" t="s">
        <v>71</v>
      </c>
      <c r="Z292" s="35">
        <v>58109</v>
      </c>
      <c r="AA292" s="32">
        <v>1</v>
      </c>
      <c r="AB292" s="32">
        <v>105.72</v>
      </c>
      <c r="AC292" s="32">
        <v>0</v>
      </c>
      <c r="AD292" s="32">
        <v>61.432830000000003</v>
      </c>
      <c r="AG292" s="30" t="s">
        <v>15</v>
      </c>
      <c r="AH292" s="33">
        <v>3.1199999999999999E-5</v>
      </c>
      <c r="AI292" s="33">
        <v>1.9326762240850469E-2</v>
      </c>
      <c r="AJ292" s="33">
        <v>4.1647999999999998E-3</v>
      </c>
    </row>
    <row r="293" spans="1:36">
      <c r="A293" s="30">
        <v>392</v>
      </c>
      <c r="B293" s="30">
        <v>8891</v>
      </c>
      <c r="C293" s="30" t="s">
        <v>639</v>
      </c>
      <c r="D293" s="30">
        <v>520038894</v>
      </c>
      <c r="E293" s="30" t="s">
        <v>174</v>
      </c>
      <c r="F293" s="31" t="s">
        <v>640</v>
      </c>
      <c r="G293" s="30" t="s">
        <v>641</v>
      </c>
      <c r="H293" s="30" t="s">
        <v>177</v>
      </c>
      <c r="I293" s="30" t="s">
        <v>223</v>
      </c>
      <c r="J293" s="30" t="s">
        <v>70</v>
      </c>
      <c r="K293" s="30" t="s">
        <v>70</v>
      </c>
      <c r="L293" s="30" t="s">
        <v>179</v>
      </c>
      <c r="M293" s="30" t="s">
        <v>105</v>
      </c>
      <c r="N293" s="30" t="s">
        <v>218</v>
      </c>
      <c r="O293" s="30" t="s">
        <v>71</v>
      </c>
      <c r="P293" s="30" t="s">
        <v>425</v>
      </c>
      <c r="Q293" s="30" t="s">
        <v>73</v>
      </c>
      <c r="R293" s="30" t="s">
        <v>182</v>
      </c>
      <c r="S293" s="30" t="s">
        <v>74</v>
      </c>
      <c r="T293" s="32">
        <v>1.48</v>
      </c>
      <c r="U293" s="38" t="s">
        <v>299</v>
      </c>
      <c r="V293" s="33">
        <v>1.4999999999999999E-2</v>
      </c>
      <c r="W293" s="33">
        <v>2.9000000000000001E-2</v>
      </c>
      <c r="X293" s="33" t="s">
        <v>183</v>
      </c>
      <c r="Y293" s="31" t="s">
        <v>71</v>
      </c>
      <c r="Z293" s="35">
        <v>0.22</v>
      </c>
      <c r="AA293" s="32">
        <v>1</v>
      </c>
      <c r="AB293" s="32">
        <v>114.45</v>
      </c>
      <c r="AC293" s="32">
        <v>0</v>
      </c>
      <c r="AD293" s="32">
        <v>2.5000000000000001E-4</v>
      </c>
      <c r="AG293" s="30" t="s">
        <v>15</v>
      </c>
      <c r="AH293" s="33">
        <v>0</v>
      </c>
      <c r="AI293" s="33">
        <v>1.0018538303276382E-7</v>
      </c>
      <c r="AJ293" s="33">
        <v>0</v>
      </c>
    </row>
    <row r="294" spans="1:36">
      <c r="A294" s="30">
        <v>392</v>
      </c>
      <c r="B294" s="30">
        <v>8891</v>
      </c>
      <c r="C294" s="30" t="s">
        <v>244</v>
      </c>
      <c r="D294" s="30">
        <v>513623314</v>
      </c>
      <c r="E294" s="30" t="s">
        <v>174</v>
      </c>
      <c r="F294" s="31" t="s">
        <v>435</v>
      </c>
      <c r="G294" s="30" t="s">
        <v>436</v>
      </c>
      <c r="H294" s="30" t="s">
        <v>177</v>
      </c>
      <c r="I294" s="30" t="s">
        <v>223</v>
      </c>
      <c r="J294" s="30" t="s">
        <v>70</v>
      </c>
      <c r="K294" s="30" t="s">
        <v>70</v>
      </c>
      <c r="L294" s="30" t="s">
        <v>179</v>
      </c>
      <c r="M294" s="30" t="s">
        <v>105</v>
      </c>
      <c r="N294" s="30" t="s">
        <v>180</v>
      </c>
      <c r="O294" s="30" t="s">
        <v>71</v>
      </c>
      <c r="P294" s="30" t="s">
        <v>425</v>
      </c>
      <c r="Q294" s="30" t="s">
        <v>73</v>
      </c>
      <c r="R294" s="30" t="s">
        <v>182</v>
      </c>
      <c r="S294" s="30" t="s">
        <v>74</v>
      </c>
      <c r="T294" s="32">
        <v>4.49</v>
      </c>
      <c r="U294" s="38">
        <v>48584</v>
      </c>
      <c r="V294" s="33">
        <v>1.8700000000000001E-2</v>
      </c>
      <c r="W294" s="33">
        <v>2.6100000000000002E-2</v>
      </c>
      <c r="X294" s="33" t="s">
        <v>183</v>
      </c>
      <c r="Y294" s="31" t="s">
        <v>71</v>
      </c>
      <c r="Z294" s="35">
        <v>19090.91</v>
      </c>
      <c r="AA294" s="32">
        <v>1</v>
      </c>
      <c r="AB294" s="32">
        <v>109.95</v>
      </c>
      <c r="AC294" s="32">
        <v>0</v>
      </c>
      <c r="AD294" s="32">
        <v>20.990449999999999</v>
      </c>
      <c r="AG294" s="30" t="s">
        <v>15</v>
      </c>
      <c r="AH294" s="33">
        <v>1.95E-5</v>
      </c>
      <c r="AI294" s="33">
        <v>6.6036193372215951E-3</v>
      </c>
      <c r="AJ294" s="33">
        <v>1.423E-3</v>
      </c>
    </row>
    <row r="295" spans="1:36">
      <c r="A295" s="30">
        <v>392</v>
      </c>
      <c r="B295" s="30">
        <v>8891</v>
      </c>
      <c r="C295" s="30" t="s">
        <v>580</v>
      </c>
      <c r="D295" s="30">
        <v>520025602</v>
      </c>
      <c r="E295" s="30" t="s">
        <v>174</v>
      </c>
      <c r="F295" s="31" t="s">
        <v>581</v>
      </c>
      <c r="G295" s="30" t="s">
        <v>582</v>
      </c>
      <c r="H295" s="30" t="s">
        <v>177</v>
      </c>
      <c r="I295" s="30" t="s">
        <v>178</v>
      </c>
      <c r="J295" s="30" t="s">
        <v>70</v>
      </c>
      <c r="K295" s="30" t="s">
        <v>70</v>
      </c>
      <c r="L295" s="30" t="s">
        <v>179</v>
      </c>
      <c r="M295" s="30" t="s">
        <v>105</v>
      </c>
      <c r="N295" s="30" t="s">
        <v>583</v>
      </c>
      <c r="O295" s="30" t="s">
        <v>71</v>
      </c>
      <c r="P295" s="30" t="s">
        <v>425</v>
      </c>
      <c r="Q295" s="30" t="s">
        <v>73</v>
      </c>
      <c r="R295" s="30" t="s">
        <v>182</v>
      </c>
      <c r="S295" s="30" t="s">
        <v>74</v>
      </c>
      <c r="T295" s="32">
        <v>1.58</v>
      </c>
      <c r="U295" s="38" t="s">
        <v>584</v>
      </c>
      <c r="V295" s="33">
        <v>0.05</v>
      </c>
      <c r="W295" s="33">
        <v>4.4299999999999999E-2</v>
      </c>
      <c r="X295" s="33" t="s">
        <v>183</v>
      </c>
      <c r="Y295" s="31" t="s">
        <v>71</v>
      </c>
      <c r="Z295" s="35">
        <v>8726.0400000000009</v>
      </c>
      <c r="AA295" s="32">
        <v>1</v>
      </c>
      <c r="AB295" s="32">
        <v>102.65</v>
      </c>
      <c r="AC295" s="32">
        <v>0</v>
      </c>
      <c r="AD295" s="32">
        <v>8.9572800000000008</v>
      </c>
      <c r="AG295" s="30" t="s">
        <v>15</v>
      </c>
      <c r="AH295" s="33">
        <v>5.2099999999999999E-5</v>
      </c>
      <c r="AI295" s="33">
        <v>2.8179142685625484E-3</v>
      </c>
      <c r="AJ295" s="33">
        <v>6.0729999999999996E-4</v>
      </c>
    </row>
    <row r="296" spans="1:36">
      <c r="A296" s="30">
        <v>392</v>
      </c>
      <c r="B296" s="30">
        <v>8891</v>
      </c>
      <c r="C296" s="30" t="s">
        <v>441</v>
      </c>
      <c r="D296" s="30">
        <v>513754069</v>
      </c>
      <c r="E296" s="30" t="s">
        <v>174</v>
      </c>
      <c r="F296" s="31" t="s">
        <v>442</v>
      </c>
      <c r="G296" s="30" t="s">
        <v>443</v>
      </c>
      <c r="H296" s="30" t="s">
        <v>177</v>
      </c>
      <c r="I296" s="30" t="s">
        <v>178</v>
      </c>
      <c r="J296" s="30" t="s">
        <v>70</v>
      </c>
      <c r="K296" s="30" t="s">
        <v>70</v>
      </c>
      <c r="L296" s="30" t="s">
        <v>179</v>
      </c>
      <c r="M296" s="30" t="s">
        <v>105</v>
      </c>
      <c r="N296" s="30" t="s">
        <v>187</v>
      </c>
      <c r="O296" s="30" t="s">
        <v>71</v>
      </c>
      <c r="P296" s="30" t="s">
        <v>425</v>
      </c>
      <c r="Q296" s="30" t="s">
        <v>73</v>
      </c>
      <c r="R296" s="30" t="s">
        <v>182</v>
      </c>
      <c r="S296" s="30" t="s">
        <v>74</v>
      </c>
      <c r="T296" s="32">
        <v>8.25</v>
      </c>
      <c r="U296" s="38" t="s">
        <v>444</v>
      </c>
      <c r="V296" s="33">
        <v>5.5100000000000003E-2</v>
      </c>
      <c r="W296" s="33">
        <v>4.7199999999999999E-2</v>
      </c>
      <c r="X296" s="33" t="s">
        <v>183</v>
      </c>
      <c r="Y296" s="31" t="s">
        <v>71</v>
      </c>
      <c r="Z296" s="35">
        <v>25000</v>
      </c>
      <c r="AA296" s="32">
        <v>1</v>
      </c>
      <c r="AB296" s="32">
        <v>108.41</v>
      </c>
      <c r="AC296" s="32">
        <v>0</v>
      </c>
      <c r="AD296" s="32">
        <v>27.102499999999999</v>
      </c>
      <c r="AG296" s="30" t="s">
        <v>15</v>
      </c>
      <c r="AH296" s="33">
        <v>5.0000000000000002E-5</v>
      </c>
      <c r="AI296" s="33">
        <v>8.5264773937694313E-3</v>
      </c>
      <c r="AJ296" s="33">
        <v>1.8374000000000001E-3</v>
      </c>
    </row>
    <row r="297" spans="1:36">
      <c r="A297" s="30">
        <v>392</v>
      </c>
      <c r="B297" s="30">
        <v>8891</v>
      </c>
      <c r="C297" s="30" t="s">
        <v>441</v>
      </c>
      <c r="D297" s="30">
        <v>513754069</v>
      </c>
      <c r="E297" s="30" t="s">
        <v>174</v>
      </c>
      <c r="F297" s="31" t="s">
        <v>445</v>
      </c>
      <c r="G297" s="30" t="s">
        <v>446</v>
      </c>
      <c r="H297" s="30" t="s">
        <v>177</v>
      </c>
      <c r="I297" s="30" t="s">
        <v>178</v>
      </c>
      <c r="J297" s="30" t="s">
        <v>70</v>
      </c>
      <c r="K297" s="30" t="s">
        <v>70</v>
      </c>
      <c r="L297" s="30" t="s">
        <v>179</v>
      </c>
      <c r="M297" s="30" t="s">
        <v>105</v>
      </c>
      <c r="N297" s="30" t="s">
        <v>187</v>
      </c>
      <c r="O297" s="30" t="s">
        <v>71</v>
      </c>
      <c r="P297" s="30" t="s">
        <v>425</v>
      </c>
      <c r="Q297" s="30" t="s">
        <v>73</v>
      </c>
      <c r="R297" s="30" t="s">
        <v>182</v>
      </c>
      <c r="S297" s="30" t="s">
        <v>74</v>
      </c>
      <c r="T297" s="32">
        <v>6.92</v>
      </c>
      <c r="U297" s="38" t="s">
        <v>447</v>
      </c>
      <c r="V297" s="33">
        <v>5.3100000000000001E-2</v>
      </c>
      <c r="W297" s="33">
        <v>4.4600000000000001E-2</v>
      </c>
      <c r="X297" s="33" t="s">
        <v>183</v>
      </c>
      <c r="Y297" s="31" t="s">
        <v>71</v>
      </c>
      <c r="Z297" s="35">
        <v>58744</v>
      </c>
      <c r="AA297" s="32">
        <v>1</v>
      </c>
      <c r="AB297" s="32">
        <v>108.58</v>
      </c>
      <c r="AC297" s="32">
        <v>0</v>
      </c>
      <c r="AD297" s="32">
        <v>63.784230000000001</v>
      </c>
      <c r="AG297" s="30" t="s">
        <v>15</v>
      </c>
      <c r="AH297" s="33">
        <v>4.6100000000000002E-5</v>
      </c>
      <c r="AI297" s="33">
        <v>2.0066531109164398E-2</v>
      </c>
      <c r="AJ297" s="33">
        <v>4.3242000000000003E-3</v>
      </c>
    </row>
    <row r="298" spans="1:36">
      <c r="A298" s="30">
        <v>392</v>
      </c>
      <c r="B298" s="30">
        <v>8891</v>
      </c>
      <c r="C298" s="30" t="s">
        <v>441</v>
      </c>
      <c r="D298" s="30">
        <v>513754069</v>
      </c>
      <c r="E298" s="30" t="s">
        <v>174</v>
      </c>
      <c r="F298" s="31" t="s">
        <v>448</v>
      </c>
      <c r="G298" s="30" t="s">
        <v>449</v>
      </c>
      <c r="H298" s="30" t="s">
        <v>177</v>
      </c>
      <c r="I298" s="30" t="s">
        <v>178</v>
      </c>
      <c r="J298" s="30" t="s">
        <v>70</v>
      </c>
      <c r="K298" s="30" t="s">
        <v>70</v>
      </c>
      <c r="L298" s="30" t="s">
        <v>179</v>
      </c>
      <c r="M298" s="30" t="s">
        <v>105</v>
      </c>
      <c r="N298" s="30" t="s">
        <v>187</v>
      </c>
      <c r="O298" s="30" t="s">
        <v>71</v>
      </c>
      <c r="P298" s="30" t="s">
        <v>425</v>
      </c>
      <c r="Q298" s="30" t="s">
        <v>73</v>
      </c>
      <c r="R298" s="30" t="s">
        <v>182</v>
      </c>
      <c r="S298" s="30" t="s">
        <v>74</v>
      </c>
      <c r="T298" s="32">
        <v>4.01</v>
      </c>
      <c r="U298" s="38" t="s">
        <v>450</v>
      </c>
      <c r="V298" s="33">
        <v>2.64E-2</v>
      </c>
      <c r="W298" s="33">
        <v>4.2700000000000002E-2</v>
      </c>
      <c r="X298" s="33" t="s">
        <v>183</v>
      </c>
      <c r="Y298" s="31" t="s">
        <v>71</v>
      </c>
      <c r="Z298" s="35">
        <v>22000</v>
      </c>
      <c r="AA298" s="32">
        <v>1</v>
      </c>
      <c r="AB298" s="32">
        <v>94.57</v>
      </c>
      <c r="AC298" s="32">
        <v>0</v>
      </c>
      <c r="AD298" s="32">
        <v>20.805399999999999</v>
      </c>
      <c r="AG298" s="30" t="s">
        <v>15</v>
      </c>
      <c r="AH298" s="33">
        <v>1.34E-5</v>
      </c>
      <c r="AI298" s="33">
        <v>6.5454116296795586E-3</v>
      </c>
      <c r="AJ298" s="33">
        <v>1.4105000000000001E-3</v>
      </c>
    </row>
    <row r="299" spans="1:36">
      <c r="A299" s="30">
        <v>392</v>
      </c>
      <c r="B299" s="30">
        <v>8891</v>
      </c>
      <c r="C299" s="30" t="s">
        <v>588</v>
      </c>
      <c r="D299" s="30">
        <v>1665</v>
      </c>
      <c r="E299" s="30" t="s">
        <v>163</v>
      </c>
      <c r="F299" s="31" t="s">
        <v>589</v>
      </c>
      <c r="G299" s="30" t="s">
        <v>590</v>
      </c>
      <c r="H299" s="30" t="s">
        <v>177</v>
      </c>
      <c r="I299" s="30" t="s">
        <v>178</v>
      </c>
      <c r="J299" s="30" t="s">
        <v>70</v>
      </c>
      <c r="K299" s="30" t="s">
        <v>70</v>
      </c>
      <c r="L299" s="30" t="s">
        <v>179</v>
      </c>
      <c r="M299" s="30" t="s">
        <v>105</v>
      </c>
      <c r="N299" s="30" t="s">
        <v>218</v>
      </c>
      <c r="O299" s="30" t="s">
        <v>71</v>
      </c>
      <c r="P299" s="30" t="s">
        <v>425</v>
      </c>
      <c r="Q299" s="30" t="s">
        <v>73</v>
      </c>
      <c r="R299" s="30" t="s">
        <v>182</v>
      </c>
      <c r="S299" s="30" t="s">
        <v>74</v>
      </c>
      <c r="T299" s="32">
        <v>5.62</v>
      </c>
      <c r="U299" s="38" t="s">
        <v>591</v>
      </c>
      <c r="V299" s="33">
        <v>6.5000000000000002E-2</v>
      </c>
      <c r="W299" s="33">
        <v>5.6300000000000003E-2</v>
      </c>
      <c r="X299" s="33" t="s">
        <v>183</v>
      </c>
      <c r="Y299" s="31" t="s">
        <v>71</v>
      </c>
      <c r="Z299" s="35">
        <v>0.48</v>
      </c>
      <c r="AA299" s="32">
        <v>1</v>
      </c>
      <c r="AB299" s="32">
        <v>106.64</v>
      </c>
      <c r="AC299" s="32">
        <v>0</v>
      </c>
      <c r="AD299" s="32">
        <v>5.1000000000000004E-4</v>
      </c>
      <c r="AG299" s="30" t="s">
        <v>15</v>
      </c>
      <c r="AH299" s="33">
        <v>0</v>
      </c>
      <c r="AI299" s="33">
        <v>2.0037076606552765E-7</v>
      </c>
      <c r="AJ299" s="33">
        <v>0</v>
      </c>
    </row>
    <row r="300" spans="1:36">
      <c r="A300" s="30">
        <v>392</v>
      </c>
      <c r="B300" s="30">
        <v>8891</v>
      </c>
      <c r="C300" s="30" t="s">
        <v>456</v>
      </c>
      <c r="D300" s="30">
        <v>510216054</v>
      </c>
      <c r="E300" s="30" t="s">
        <v>174</v>
      </c>
      <c r="F300" s="31" t="s">
        <v>457</v>
      </c>
      <c r="G300" s="30" t="s">
        <v>458</v>
      </c>
      <c r="H300" s="30" t="s">
        <v>177</v>
      </c>
      <c r="I300" s="30" t="s">
        <v>223</v>
      </c>
      <c r="J300" s="30" t="s">
        <v>70</v>
      </c>
      <c r="K300" s="30" t="s">
        <v>70</v>
      </c>
      <c r="L300" s="30" t="s">
        <v>179</v>
      </c>
      <c r="M300" s="30" t="s">
        <v>105</v>
      </c>
      <c r="N300" s="30" t="s">
        <v>224</v>
      </c>
      <c r="O300" s="30" t="s">
        <v>71</v>
      </c>
      <c r="P300" s="30" t="s">
        <v>425</v>
      </c>
      <c r="Q300" s="30" t="s">
        <v>73</v>
      </c>
      <c r="R300" s="30" t="s">
        <v>182</v>
      </c>
      <c r="S300" s="30" t="s">
        <v>74</v>
      </c>
      <c r="T300" s="32">
        <v>1.88</v>
      </c>
      <c r="U300" s="38" t="s">
        <v>459</v>
      </c>
      <c r="V300" s="33">
        <v>1.9400000000000001E-2</v>
      </c>
      <c r="W300" s="33">
        <v>2.2200000000000001E-2</v>
      </c>
      <c r="X300" s="33" t="s">
        <v>183</v>
      </c>
      <c r="Y300" s="31" t="s">
        <v>71</v>
      </c>
      <c r="Z300" s="35">
        <v>29132</v>
      </c>
      <c r="AA300" s="32">
        <v>1</v>
      </c>
      <c r="AB300" s="32">
        <v>118.5</v>
      </c>
      <c r="AC300" s="32">
        <v>0</v>
      </c>
      <c r="AD300" s="32">
        <v>34.521419999999999</v>
      </c>
      <c r="AG300" s="30" t="s">
        <v>15</v>
      </c>
      <c r="AH300" s="33">
        <v>1.6100000000000001E-4</v>
      </c>
      <c r="AI300" s="33">
        <v>1.0860396076900697E-2</v>
      </c>
      <c r="AJ300" s="33">
        <v>2.3403999999999999E-3</v>
      </c>
    </row>
    <row r="301" spans="1:36">
      <c r="A301" s="30">
        <v>392</v>
      </c>
      <c r="B301" s="30">
        <v>8891</v>
      </c>
      <c r="C301" s="30" t="s">
        <v>456</v>
      </c>
      <c r="D301" s="30">
        <v>510216054</v>
      </c>
      <c r="E301" s="30" t="s">
        <v>174</v>
      </c>
      <c r="F301" s="31" t="s">
        <v>460</v>
      </c>
      <c r="G301" s="30" t="s">
        <v>461</v>
      </c>
      <c r="H301" s="30" t="s">
        <v>177</v>
      </c>
      <c r="I301" s="30" t="s">
        <v>223</v>
      </c>
      <c r="J301" s="30" t="s">
        <v>70</v>
      </c>
      <c r="K301" s="30" t="s">
        <v>70</v>
      </c>
      <c r="L301" s="30" t="s">
        <v>179</v>
      </c>
      <c r="M301" s="30" t="s">
        <v>105</v>
      </c>
      <c r="N301" s="30" t="s">
        <v>224</v>
      </c>
      <c r="O301" s="30" t="s">
        <v>71</v>
      </c>
      <c r="P301" s="30" t="s">
        <v>425</v>
      </c>
      <c r="Q301" s="30" t="s">
        <v>73</v>
      </c>
      <c r="R301" s="30" t="s">
        <v>182</v>
      </c>
      <c r="S301" s="30" t="s">
        <v>74</v>
      </c>
      <c r="T301" s="32">
        <v>2.87</v>
      </c>
      <c r="U301" s="38">
        <v>47495</v>
      </c>
      <c r="V301" s="33">
        <v>1.23E-2</v>
      </c>
      <c r="W301" s="33">
        <v>2.46E-2</v>
      </c>
      <c r="X301" s="33" t="s">
        <v>183</v>
      </c>
      <c r="Y301" s="31" t="s">
        <v>71</v>
      </c>
      <c r="Z301" s="35">
        <v>22161.42</v>
      </c>
      <c r="AA301" s="32">
        <v>1</v>
      </c>
      <c r="AB301" s="32">
        <v>114.71</v>
      </c>
      <c r="AC301" s="32">
        <v>0</v>
      </c>
      <c r="AD301" s="32">
        <v>25.42136</v>
      </c>
      <c r="AG301" s="30" t="s">
        <v>15</v>
      </c>
      <c r="AH301" s="33">
        <v>2.76E-5</v>
      </c>
      <c r="AI301" s="33">
        <v>7.9975987567394713E-3</v>
      </c>
      <c r="AJ301" s="33">
        <v>1.7233999999999999E-3</v>
      </c>
    </row>
    <row r="302" spans="1:36">
      <c r="A302" s="30">
        <v>392</v>
      </c>
      <c r="B302" s="30">
        <v>8891</v>
      </c>
      <c r="C302" s="30" t="s">
        <v>456</v>
      </c>
      <c r="D302" s="30">
        <v>510216054</v>
      </c>
      <c r="E302" s="30" t="s">
        <v>174</v>
      </c>
      <c r="F302" s="31" t="s">
        <v>462</v>
      </c>
      <c r="G302" s="30" t="s">
        <v>463</v>
      </c>
      <c r="H302" s="30" t="s">
        <v>177</v>
      </c>
      <c r="I302" s="30" t="s">
        <v>178</v>
      </c>
      <c r="J302" s="30" t="s">
        <v>70</v>
      </c>
      <c r="K302" s="30" t="s">
        <v>70</v>
      </c>
      <c r="L302" s="30" t="s">
        <v>179</v>
      </c>
      <c r="M302" s="30" t="s">
        <v>105</v>
      </c>
      <c r="N302" s="30" t="s">
        <v>224</v>
      </c>
      <c r="O302" s="30" t="s">
        <v>71</v>
      </c>
      <c r="P302" s="30" t="s">
        <v>425</v>
      </c>
      <c r="Q302" s="30" t="s">
        <v>73</v>
      </c>
      <c r="R302" s="30" t="s">
        <v>182</v>
      </c>
      <c r="S302" s="30" t="s">
        <v>74</v>
      </c>
      <c r="T302" s="32">
        <v>3.2</v>
      </c>
      <c r="U302" s="38" t="s">
        <v>127</v>
      </c>
      <c r="V302" s="33">
        <v>2.4299999999999999E-2</v>
      </c>
      <c r="W302" s="33">
        <v>4.2599999999999999E-2</v>
      </c>
      <c r="X302" s="33" t="s">
        <v>183</v>
      </c>
      <c r="Y302" s="31" t="s">
        <v>71</v>
      </c>
      <c r="Z302" s="35">
        <v>25710</v>
      </c>
      <c r="AA302" s="32">
        <v>1</v>
      </c>
      <c r="AB302" s="32">
        <v>94.68</v>
      </c>
      <c r="AC302" s="32">
        <v>0</v>
      </c>
      <c r="AD302" s="32">
        <v>24.342220000000001</v>
      </c>
      <c r="AG302" s="30" t="s">
        <v>15</v>
      </c>
      <c r="AH302" s="33">
        <v>2.0400000000000001E-5</v>
      </c>
      <c r="AI302" s="33">
        <v>7.6580704936414345E-3</v>
      </c>
      <c r="AJ302" s="33">
        <v>1.6502999999999999E-3</v>
      </c>
    </row>
    <row r="303" spans="1:36">
      <c r="A303" s="30">
        <v>392</v>
      </c>
      <c r="B303" s="30">
        <v>8891</v>
      </c>
      <c r="C303" s="30" t="s">
        <v>464</v>
      </c>
      <c r="D303" s="30">
        <v>514065283</v>
      </c>
      <c r="E303" s="30" t="s">
        <v>174</v>
      </c>
      <c r="F303" s="31" t="s">
        <v>468</v>
      </c>
      <c r="G303" s="30" t="s">
        <v>469</v>
      </c>
      <c r="H303" s="30" t="s">
        <v>177</v>
      </c>
      <c r="I303" s="30" t="s">
        <v>178</v>
      </c>
      <c r="J303" s="30" t="s">
        <v>70</v>
      </c>
      <c r="K303" s="30" t="s">
        <v>70</v>
      </c>
      <c r="L303" s="30" t="s">
        <v>179</v>
      </c>
      <c r="M303" s="30" t="s">
        <v>105</v>
      </c>
      <c r="N303" s="30" t="s">
        <v>467</v>
      </c>
      <c r="O303" s="30" t="s">
        <v>71</v>
      </c>
      <c r="P303" s="30" t="s">
        <v>425</v>
      </c>
      <c r="Q303" s="30" t="s">
        <v>73</v>
      </c>
      <c r="R303" s="30" t="s">
        <v>182</v>
      </c>
      <c r="S303" s="30" t="s">
        <v>74</v>
      </c>
      <c r="T303" s="32">
        <v>3.18</v>
      </c>
      <c r="U303" s="38" t="s">
        <v>470</v>
      </c>
      <c r="V303" s="33">
        <v>5.04E-2</v>
      </c>
      <c r="W303" s="33">
        <v>4.48E-2</v>
      </c>
      <c r="X303" s="33" t="s">
        <v>183</v>
      </c>
      <c r="Y303" s="31" t="s">
        <v>71</v>
      </c>
      <c r="Z303" s="35">
        <v>25000</v>
      </c>
      <c r="AA303" s="32">
        <v>1</v>
      </c>
      <c r="AB303" s="32">
        <v>104.07</v>
      </c>
      <c r="AC303" s="32">
        <v>0</v>
      </c>
      <c r="AD303" s="32">
        <v>26.017499999999998</v>
      </c>
      <c r="AG303" s="30" t="s">
        <v>15</v>
      </c>
      <c r="AH303" s="33">
        <v>5.0399999999999999E-5</v>
      </c>
      <c r="AI303" s="33">
        <v>8.185045608393773E-3</v>
      </c>
      <c r="AJ303" s="33">
        <v>1.7638E-3</v>
      </c>
    </row>
    <row r="304" spans="1:36">
      <c r="A304" s="30">
        <v>392</v>
      </c>
      <c r="B304" s="30">
        <v>8891</v>
      </c>
      <c r="C304" s="30" t="s">
        <v>226</v>
      </c>
      <c r="D304" s="30">
        <v>510960719</v>
      </c>
      <c r="E304" s="30" t="s">
        <v>174</v>
      </c>
      <c r="F304" s="31" t="s">
        <v>471</v>
      </c>
      <c r="G304" s="30" t="s">
        <v>472</v>
      </c>
      <c r="H304" s="30" t="s">
        <v>177</v>
      </c>
      <c r="I304" s="30" t="s">
        <v>223</v>
      </c>
      <c r="J304" s="30" t="s">
        <v>70</v>
      </c>
      <c r="K304" s="30" t="s">
        <v>70</v>
      </c>
      <c r="L304" s="30" t="s">
        <v>179</v>
      </c>
      <c r="M304" s="30" t="s">
        <v>105</v>
      </c>
      <c r="N304" s="30" t="s">
        <v>180</v>
      </c>
      <c r="O304" s="30" t="s">
        <v>71</v>
      </c>
      <c r="P304" s="30" t="s">
        <v>473</v>
      </c>
      <c r="Q304" s="30" t="s">
        <v>73</v>
      </c>
      <c r="R304" s="30" t="s">
        <v>182</v>
      </c>
      <c r="S304" s="30" t="s">
        <v>74</v>
      </c>
      <c r="T304" s="32">
        <v>5.97</v>
      </c>
      <c r="U304" s="38">
        <v>49712</v>
      </c>
      <c r="V304" s="33">
        <v>8.9999999999999993E-3</v>
      </c>
      <c r="W304" s="33">
        <v>2.4199999999999999E-2</v>
      </c>
      <c r="X304" s="33" t="s">
        <v>183</v>
      </c>
      <c r="Y304" s="31" t="s">
        <v>71</v>
      </c>
      <c r="Z304" s="35">
        <v>51998.69</v>
      </c>
      <c r="AA304" s="32">
        <v>1</v>
      </c>
      <c r="AB304" s="32">
        <v>106.24</v>
      </c>
      <c r="AC304" s="32">
        <v>0.27189999999999998</v>
      </c>
      <c r="AD304" s="32">
        <v>55.515300000000003</v>
      </c>
      <c r="AG304" s="30" t="s">
        <v>15</v>
      </c>
      <c r="AH304" s="33">
        <v>1.9199999999999999E-5</v>
      </c>
      <c r="AI304" s="33">
        <v>1.7379559136225672E-2</v>
      </c>
      <c r="AJ304" s="33">
        <v>3.7452000000000002E-3</v>
      </c>
    </row>
    <row r="305" spans="1:36">
      <c r="A305" s="30">
        <v>392</v>
      </c>
      <c r="B305" s="30">
        <v>8891</v>
      </c>
      <c r="C305" s="30" t="s">
        <v>226</v>
      </c>
      <c r="D305" s="30">
        <v>510960719</v>
      </c>
      <c r="E305" s="30" t="s">
        <v>174</v>
      </c>
      <c r="F305" s="31" t="s">
        <v>474</v>
      </c>
      <c r="G305" s="30" t="s">
        <v>475</v>
      </c>
      <c r="H305" s="30" t="s">
        <v>177</v>
      </c>
      <c r="I305" s="30" t="s">
        <v>223</v>
      </c>
      <c r="J305" s="30" t="s">
        <v>70</v>
      </c>
      <c r="K305" s="30" t="s">
        <v>70</v>
      </c>
      <c r="L305" s="30" t="s">
        <v>179</v>
      </c>
      <c r="M305" s="30" t="s">
        <v>105</v>
      </c>
      <c r="N305" s="30" t="s">
        <v>180</v>
      </c>
      <c r="O305" s="30" t="s">
        <v>71</v>
      </c>
      <c r="P305" s="30" t="s">
        <v>473</v>
      </c>
      <c r="Q305" s="30" t="s">
        <v>73</v>
      </c>
      <c r="R305" s="30" t="s">
        <v>182</v>
      </c>
      <c r="S305" s="30" t="s">
        <v>74</v>
      </c>
      <c r="T305" s="32">
        <v>9.49</v>
      </c>
      <c r="U305" s="38">
        <v>51533</v>
      </c>
      <c r="V305" s="33">
        <v>1.6899999999999998E-2</v>
      </c>
      <c r="W305" s="33">
        <v>2.7300000000000001E-2</v>
      </c>
      <c r="X305" s="33" t="s">
        <v>183</v>
      </c>
      <c r="Y305" s="31" t="s">
        <v>71</v>
      </c>
      <c r="Z305" s="35">
        <v>44460</v>
      </c>
      <c r="AA305" s="32">
        <v>1</v>
      </c>
      <c r="AB305" s="32">
        <v>105.51</v>
      </c>
      <c r="AC305" s="32">
        <v>0.4365</v>
      </c>
      <c r="AD305" s="32">
        <v>47.346240000000002</v>
      </c>
      <c r="AG305" s="30" t="s">
        <v>15</v>
      </c>
      <c r="AH305" s="33">
        <v>1.01E-5</v>
      </c>
      <c r="AI305" s="33">
        <v>1.4757807847641276E-2</v>
      </c>
      <c r="AJ305" s="33">
        <v>3.1802000000000002E-3</v>
      </c>
    </row>
    <row r="306" spans="1:36">
      <c r="A306" s="30">
        <v>392</v>
      </c>
      <c r="B306" s="30">
        <v>8891</v>
      </c>
      <c r="C306" s="30" t="s">
        <v>479</v>
      </c>
      <c r="D306" s="30">
        <v>520029935</v>
      </c>
      <c r="E306" s="30" t="s">
        <v>174</v>
      </c>
      <c r="F306" s="31" t="s">
        <v>480</v>
      </c>
      <c r="G306" s="30" t="s">
        <v>481</v>
      </c>
      <c r="H306" s="30" t="s">
        <v>177</v>
      </c>
      <c r="I306" s="30" t="s">
        <v>223</v>
      </c>
      <c r="J306" s="30" t="s">
        <v>70</v>
      </c>
      <c r="K306" s="30" t="s">
        <v>70</v>
      </c>
      <c r="L306" s="30" t="s">
        <v>179</v>
      </c>
      <c r="M306" s="30" t="s">
        <v>105</v>
      </c>
      <c r="N306" s="30" t="s">
        <v>270</v>
      </c>
      <c r="O306" s="30" t="s">
        <v>71</v>
      </c>
      <c r="P306" s="30" t="s">
        <v>72</v>
      </c>
      <c r="Q306" s="30" t="s">
        <v>73</v>
      </c>
      <c r="R306" s="30" t="s">
        <v>182</v>
      </c>
      <c r="S306" s="30" t="s">
        <v>74</v>
      </c>
      <c r="T306" s="32">
        <v>3.28</v>
      </c>
      <c r="U306" s="38" t="s">
        <v>482</v>
      </c>
      <c r="V306" s="33">
        <v>2E-3</v>
      </c>
      <c r="W306" s="33">
        <v>2.24E-2</v>
      </c>
      <c r="X306" s="33" t="s">
        <v>183</v>
      </c>
      <c r="Y306" s="31" t="s">
        <v>71</v>
      </c>
      <c r="Z306" s="35">
        <v>35368.410000000003</v>
      </c>
      <c r="AA306" s="32">
        <v>1</v>
      </c>
      <c r="AB306" s="32">
        <v>107.7</v>
      </c>
      <c r="AC306" s="32">
        <v>0</v>
      </c>
      <c r="AD306" s="32">
        <v>38.091769999999997</v>
      </c>
      <c r="AG306" s="30" t="s">
        <v>15</v>
      </c>
      <c r="AH306" s="33">
        <v>1.11E-5</v>
      </c>
      <c r="AI306" s="33">
        <v>1.1983674591464046E-2</v>
      </c>
      <c r="AJ306" s="33">
        <v>2.5823999999999999E-3</v>
      </c>
    </row>
    <row r="307" spans="1:36">
      <c r="A307" s="30">
        <v>392</v>
      </c>
      <c r="B307" s="30">
        <v>8891</v>
      </c>
      <c r="C307" s="30" t="s">
        <v>479</v>
      </c>
      <c r="D307" s="30">
        <v>520029935</v>
      </c>
      <c r="E307" s="30" t="s">
        <v>174</v>
      </c>
      <c r="F307" s="31" t="s">
        <v>483</v>
      </c>
      <c r="G307" s="30" t="s">
        <v>484</v>
      </c>
      <c r="H307" s="30" t="s">
        <v>177</v>
      </c>
      <c r="I307" s="30" t="s">
        <v>178</v>
      </c>
      <c r="J307" s="30" t="s">
        <v>70</v>
      </c>
      <c r="K307" s="30" t="s">
        <v>70</v>
      </c>
      <c r="L307" s="30" t="s">
        <v>179</v>
      </c>
      <c r="M307" s="30" t="s">
        <v>105</v>
      </c>
      <c r="N307" s="30" t="s">
        <v>270</v>
      </c>
      <c r="O307" s="30" t="s">
        <v>71</v>
      </c>
      <c r="P307" s="30" t="s">
        <v>72</v>
      </c>
      <c r="Q307" s="30" t="s">
        <v>73</v>
      </c>
      <c r="R307" s="30" t="s">
        <v>182</v>
      </c>
      <c r="S307" s="30" t="s">
        <v>74</v>
      </c>
      <c r="T307" s="32">
        <v>2.8</v>
      </c>
      <c r="U307" s="38">
        <v>47615</v>
      </c>
      <c r="V307" s="33">
        <v>2.6800000000000001E-2</v>
      </c>
      <c r="W307" s="33">
        <v>4.1000000000000002E-2</v>
      </c>
      <c r="X307" s="33" t="s">
        <v>183</v>
      </c>
      <c r="Y307" s="31" t="s">
        <v>71</v>
      </c>
      <c r="Z307" s="35">
        <v>69171.97</v>
      </c>
      <c r="AA307" s="32">
        <v>1</v>
      </c>
      <c r="AB307" s="32">
        <v>96.4</v>
      </c>
      <c r="AC307" s="32">
        <v>0</v>
      </c>
      <c r="AD307" s="32">
        <v>66.68177</v>
      </c>
      <c r="AG307" s="30" t="s">
        <v>15</v>
      </c>
      <c r="AH307" s="33">
        <v>2.9499999999999999E-5</v>
      </c>
      <c r="AI307" s="33">
        <v>2.0978017723996486E-2</v>
      </c>
      <c r="AJ307" s="33">
        <v>4.5205999999999996E-3</v>
      </c>
    </row>
    <row r="308" spans="1:36">
      <c r="A308" s="30">
        <v>392</v>
      </c>
      <c r="B308" s="30">
        <v>8891</v>
      </c>
      <c r="C308" s="30" t="s">
        <v>479</v>
      </c>
      <c r="D308" s="30">
        <v>520029935</v>
      </c>
      <c r="E308" s="30" t="s">
        <v>174</v>
      </c>
      <c r="F308" s="31" t="s">
        <v>485</v>
      </c>
      <c r="G308" s="30" t="s">
        <v>486</v>
      </c>
      <c r="H308" s="30" t="s">
        <v>177</v>
      </c>
      <c r="I308" s="30" t="s">
        <v>223</v>
      </c>
      <c r="J308" s="30" t="s">
        <v>70</v>
      </c>
      <c r="K308" s="30" t="s">
        <v>70</v>
      </c>
      <c r="L308" s="30" t="s">
        <v>179</v>
      </c>
      <c r="M308" s="30" t="s">
        <v>105</v>
      </c>
      <c r="N308" s="30" t="s">
        <v>270</v>
      </c>
      <c r="O308" s="30" t="s">
        <v>71</v>
      </c>
      <c r="P308" s="30" t="s">
        <v>72</v>
      </c>
      <c r="Q308" s="30" t="s">
        <v>73</v>
      </c>
      <c r="R308" s="30" t="s">
        <v>182</v>
      </c>
      <c r="S308" s="30" t="s">
        <v>74</v>
      </c>
      <c r="T308" s="32">
        <v>4.34</v>
      </c>
      <c r="U308" s="38" t="s">
        <v>487</v>
      </c>
      <c r="V308" s="33">
        <v>2.4E-2</v>
      </c>
      <c r="W308" s="33">
        <v>2.2800000000000001E-2</v>
      </c>
      <c r="X308" s="33" t="s">
        <v>183</v>
      </c>
      <c r="Y308" s="31" t="s">
        <v>71</v>
      </c>
      <c r="Z308" s="35">
        <v>85000</v>
      </c>
      <c r="AA308" s="32">
        <v>1</v>
      </c>
      <c r="AB308" s="32">
        <v>105.25</v>
      </c>
      <c r="AC308" s="32">
        <v>0</v>
      </c>
      <c r="AD308" s="32">
        <v>89.462500000000006</v>
      </c>
      <c r="AG308" s="30" t="s">
        <v>15</v>
      </c>
      <c r="AH308" s="33">
        <v>2.0299999999999999E-5</v>
      </c>
      <c r="AI308" s="33">
        <v>2.8144879284628277E-2</v>
      </c>
      <c r="AJ308" s="33">
        <v>6.0651000000000004E-3</v>
      </c>
    </row>
    <row r="309" spans="1:36">
      <c r="A309" s="30">
        <v>392</v>
      </c>
      <c r="B309" s="30">
        <v>8891</v>
      </c>
      <c r="C309" s="30" t="s">
        <v>488</v>
      </c>
      <c r="D309" s="30">
        <v>520000472</v>
      </c>
      <c r="E309" s="30" t="s">
        <v>174</v>
      </c>
      <c r="F309" s="31" t="s">
        <v>489</v>
      </c>
      <c r="G309" s="30" t="s">
        <v>490</v>
      </c>
      <c r="H309" s="30" t="s">
        <v>177</v>
      </c>
      <c r="I309" s="30" t="s">
        <v>223</v>
      </c>
      <c r="J309" s="30" t="s">
        <v>70</v>
      </c>
      <c r="K309" s="30" t="s">
        <v>70</v>
      </c>
      <c r="L309" s="30" t="s">
        <v>179</v>
      </c>
      <c r="M309" s="30" t="s">
        <v>105</v>
      </c>
      <c r="N309" s="30" t="s">
        <v>224</v>
      </c>
      <c r="O309" s="30" t="s">
        <v>71</v>
      </c>
      <c r="P309" s="30" t="s">
        <v>72</v>
      </c>
      <c r="Q309" s="30" t="s">
        <v>73</v>
      </c>
      <c r="R309" s="30" t="s">
        <v>182</v>
      </c>
      <c r="S309" s="30" t="s">
        <v>74</v>
      </c>
      <c r="T309" s="32">
        <v>4.68</v>
      </c>
      <c r="U309" s="38" t="s">
        <v>491</v>
      </c>
      <c r="V309" s="33">
        <v>2.3900000000000001E-2</v>
      </c>
      <c r="W309" s="33">
        <v>2.3099999999999999E-2</v>
      </c>
      <c r="X309" s="33" t="s">
        <v>183</v>
      </c>
      <c r="Y309" s="31" t="s">
        <v>71</v>
      </c>
      <c r="Z309" s="35">
        <v>20000</v>
      </c>
      <c r="AA309" s="32">
        <v>1</v>
      </c>
      <c r="AB309" s="32">
        <v>118.92</v>
      </c>
      <c r="AC309" s="32">
        <v>0</v>
      </c>
      <c r="AD309" s="32">
        <v>23.783999999999999</v>
      </c>
      <c r="AG309" s="30" t="s">
        <v>15</v>
      </c>
      <c r="AH309" s="33">
        <v>5.1000000000000003E-6</v>
      </c>
      <c r="AI309" s="33">
        <v>7.4824455171849987E-3</v>
      </c>
      <c r="AJ309" s="33">
        <v>1.6123999999999999E-3</v>
      </c>
    </row>
    <row r="310" spans="1:36">
      <c r="A310" s="30">
        <v>392</v>
      </c>
      <c r="B310" s="30">
        <v>8891</v>
      </c>
      <c r="C310" s="30" t="s">
        <v>488</v>
      </c>
      <c r="D310" s="30">
        <v>520000472</v>
      </c>
      <c r="E310" s="30" t="s">
        <v>174</v>
      </c>
      <c r="F310" s="31" t="s">
        <v>492</v>
      </c>
      <c r="G310" s="30" t="s">
        <v>493</v>
      </c>
      <c r="H310" s="30" t="s">
        <v>177</v>
      </c>
      <c r="I310" s="30" t="s">
        <v>223</v>
      </c>
      <c r="J310" s="30" t="s">
        <v>70</v>
      </c>
      <c r="K310" s="30" t="s">
        <v>70</v>
      </c>
      <c r="L310" s="30" t="s">
        <v>179</v>
      </c>
      <c r="M310" s="30" t="s">
        <v>105</v>
      </c>
      <c r="N310" s="30" t="s">
        <v>224</v>
      </c>
      <c r="O310" s="30" t="s">
        <v>71</v>
      </c>
      <c r="P310" s="30" t="s">
        <v>72</v>
      </c>
      <c r="Q310" s="30" t="s">
        <v>73</v>
      </c>
      <c r="R310" s="30" t="s">
        <v>182</v>
      </c>
      <c r="S310" s="30" t="s">
        <v>74</v>
      </c>
      <c r="T310" s="32">
        <v>6.74</v>
      </c>
      <c r="U310" s="38">
        <v>48919</v>
      </c>
      <c r="V310" s="33">
        <v>0.03</v>
      </c>
      <c r="W310" s="33">
        <v>2.3800000000000002E-2</v>
      </c>
      <c r="X310" s="33" t="s">
        <v>183</v>
      </c>
      <c r="Y310" s="31" t="s">
        <v>71</v>
      </c>
      <c r="Z310" s="35">
        <v>41000</v>
      </c>
      <c r="AA310" s="32">
        <v>1</v>
      </c>
      <c r="AB310" s="32">
        <v>111.73</v>
      </c>
      <c r="AC310" s="32">
        <v>0</v>
      </c>
      <c r="AD310" s="32">
        <v>45.8093</v>
      </c>
      <c r="AG310" s="30" t="s">
        <v>15</v>
      </c>
      <c r="AH310" s="33">
        <v>1.0000000000000001E-5</v>
      </c>
      <c r="AI310" s="33">
        <v>1.4411567163880045E-2</v>
      </c>
      <c r="AJ310" s="33">
        <v>3.1056E-3</v>
      </c>
    </row>
    <row r="311" spans="1:36">
      <c r="A311" s="30">
        <v>392</v>
      </c>
      <c r="B311" s="30">
        <v>8891</v>
      </c>
      <c r="C311" s="30" t="s">
        <v>488</v>
      </c>
      <c r="D311" s="30">
        <v>520000472</v>
      </c>
      <c r="E311" s="30" t="s">
        <v>174</v>
      </c>
      <c r="F311" s="31" t="s">
        <v>494</v>
      </c>
      <c r="G311" s="30" t="s">
        <v>495</v>
      </c>
      <c r="H311" s="30" t="s">
        <v>177</v>
      </c>
      <c r="I311" s="30" t="s">
        <v>223</v>
      </c>
      <c r="J311" s="30" t="s">
        <v>70</v>
      </c>
      <c r="K311" s="30" t="s">
        <v>70</v>
      </c>
      <c r="L311" s="30" t="s">
        <v>179</v>
      </c>
      <c r="M311" s="30" t="s">
        <v>105</v>
      </c>
      <c r="N311" s="30" t="s">
        <v>224</v>
      </c>
      <c r="O311" s="30" t="s">
        <v>71</v>
      </c>
      <c r="P311" s="30" t="s">
        <v>72</v>
      </c>
      <c r="Q311" s="30" t="s">
        <v>73</v>
      </c>
      <c r="R311" s="30" t="s">
        <v>182</v>
      </c>
      <c r="S311" s="30" t="s">
        <v>74</v>
      </c>
      <c r="T311" s="32">
        <v>9.73</v>
      </c>
      <c r="U311" s="38">
        <v>50380</v>
      </c>
      <c r="V311" s="33">
        <v>3.2000000000000001E-2</v>
      </c>
      <c r="W311" s="33">
        <v>2.5700000000000001E-2</v>
      </c>
      <c r="X311" s="33" t="s">
        <v>183</v>
      </c>
      <c r="Y311" s="31" t="s">
        <v>71</v>
      </c>
      <c r="Z311" s="35">
        <v>54155</v>
      </c>
      <c r="AA311" s="32">
        <v>1</v>
      </c>
      <c r="AB311" s="32">
        <v>113.96</v>
      </c>
      <c r="AC311" s="32">
        <v>0</v>
      </c>
      <c r="AD311" s="32">
        <v>61.715029999999999</v>
      </c>
      <c r="AG311" s="30" t="s">
        <v>15</v>
      </c>
      <c r="AH311" s="33">
        <v>1.0900000000000001E-5</v>
      </c>
      <c r="AI311" s="33">
        <v>1.9415526490217501E-2</v>
      </c>
      <c r="AJ311" s="33">
        <v>4.1838999999999999E-3</v>
      </c>
    </row>
    <row r="312" spans="1:36">
      <c r="A312" s="30">
        <v>392</v>
      </c>
      <c r="B312" s="30">
        <v>8891</v>
      </c>
      <c r="C312" s="30" t="s">
        <v>488</v>
      </c>
      <c r="D312" s="30">
        <v>520000472</v>
      </c>
      <c r="E312" s="30" t="s">
        <v>174</v>
      </c>
      <c r="F312" s="31" t="s">
        <v>496</v>
      </c>
      <c r="G312" s="30" t="s">
        <v>497</v>
      </c>
      <c r="H312" s="30" t="s">
        <v>177</v>
      </c>
      <c r="I312" s="30" t="s">
        <v>223</v>
      </c>
      <c r="J312" s="30" t="s">
        <v>70</v>
      </c>
      <c r="K312" s="30" t="s">
        <v>70</v>
      </c>
      <c r="L312" s="30" t="s">
        <v>179</v>
      </c>
      <c r="M312" s="30" t="s">
        <v>105</v>
      </c>
      <c r="N312" s="30" t="s">
        <v>204</v>
      </c>
      <c r="O312" s="30" t="s">
        <v>71</v>
      </c>
      <c r="P312" s="30" t="s">
        <v>72</v>
      </c>
      <c r="Q312" s="30" t="s">
        <v>73</v>
      </c>
      <c r="R312" s="30" t="s">
        <v>182</v>
      </c>
      <c r="S312" s="30" t="s">
        <v>74</v>
      </c>
      <c r="T312" s="32">
        <v>7.45</v>
      </c>
      <c r="U312" s="38">
        <v>49253</v>
      </c>
      <c r="V312" s="33">
        <v>2.9899999999999999E-2</v>
      </c>
      <c r="W312" s="33">
        <v>2.5000000000000001E-2</v>
      </c>
      <c r="X312" s="33" t="s">
        <v>183</v>
      </c>
      <c r="Y312" s="31" t="s">
        <v>71</v>
      </c>
      <c r="Z312" s="35">
        <v>3000</v>
      </c>
      <c r="AA312" s="32">
        <v>1</v>
      </c>
      <c r="AB312" s="32">
        <v>105.86</v>
      </c>
      <c r="AC312" s="32">
        <v>0</v>
      </c>
      <c r="AD312" s="32">
        <v>3.1758000000000002</v>
      </c>
      <c r="AG312" s="30" t="s">
        <v>15</v>
      </c>
      <c r="AH312" s="33">
        <v>7.7000000000000008E-6</v>
      </c>
      <c r="AI312" s="33">
        <v>9.9914882498575359E-4</v>
      </c>
      <c r="AJ312" s="33">
        <v>2.153E-4</v>
      </c>
    </row>
    <row r="313" spans="1:36">
      <c r="A313" s="30">
        <v>392</v>
      </c>
      <c r="B313" s="30">
        <v>8891</v>
      </c>
      <c r="C313" s="30" t="s">
        <v>267</v>
      </c>
      <c r="D313" s="30">
        <v>520018078</v>
      </c>
      <c r="E313" s="30" t="s">
        <v>174</v>
      </c>
      <c r="F313" s="31" t="s">
        <v>498</v>
      </c>
      <c r="G313" s="30" t="s">
        <v>499</v>
      </c>
      <c r="H313" s="30" t="s">
        <v>177</v>
      </c>
      <c r="I313" s="30" t="s">
        <v>223</v>
      </c>
      <c r="J313" s="30" t="s">
        <v>70</v>
      </c>
      <c r="K313" s="30" t="s">
        <v>70</v>
      </c>
      <c r="L313" s="30" t="s">
        <v>179</v>
      </c>
      <c r="M313" s="30" t="s">
        <v>105</v>
      </c>
      <c r="N313" s="30" t="s">
        <v>270</v>
      </c>
      <c r="O313" s="30" t="s">
        <v>71</v>
      </c>
      <c r="P313" s="30" t="s">
        <v>72</v>
      </c>
      <c r="Q313" s="30" t="s">
        <v>73</v>
      </c>
      <c r="R313" s="30" t="s">
        <v>182</v>
      </c>
      <c r="S313" s="30" t="s">
        <v>74</v>
      </c>
      <c r="T313" s="32">
        <v>3.9</v>
      </c>
      <c r="U313" s="38" t="s">
        <v>500</v>
      </c>
      <c r="V313" s="33">
        <v>1E-3</v>
      </c>
      <c r="W313" s="33">
        <v>2.18E-2</v>
      </c>
      <c r="X313" s="33" t="s">
        <v>183</v>
      </c>
      <c r="Y313" s="31" t="s">
        <v>71</v>
      </c>
      <c r="Z313" s="35">
        <v>70000</v>
      </c>
      <c r="AA313" s="32">
        <v>1</v>
      </c>
      <c r="AB313" s="32">
        <v>106.2</v>
      </c>
      <c r="AC313" s="32">
        <v>0</v>
      </c>
      <c r="AD313" s="32">
        <v>74.34</v>
      </c>
      <c r="AG313" s="30" t="s">
        <v>15</v>
      </c>
      <c r="AH313" s="33">
        <v>1.63E-5</v>
      </c>
      <c r="AI313" s="33">
        <v>2.3387376000551421E-2</v>
      </c>
      <c r="AJ313" s="33">
        <v>5.0397999999999997E-3</v>
      </c>
    </row>
    <row r="314" spans="1:36">
      <c r="A314" s="30">
        <v>392</v>
      </c>
      <c r="B314" s="30">
        <v>8891</v>
      </c>
      <c r="C314" s="30" t="s">
        <v>267</v>
      </c>
      <c r="D314" s="30">
        <v>520018078</v>
      </c>
      <c r="E314" s="30" t="s">
        <v>174</v>
      </c>
      <c r="F314" s="31" t="s">
        <v>503</v>
      </c>
      <c r="G314" s="30" t="s">
        <v>504</v>
      </c>
      <c r="H314" s="30" t="s">
        <v>177</v>
      </c>
      <c r="I314" s="30" t="s">
        <v>223</v>
      </c>
      <c r="J314" s="30" t="s">
        <v>70</v>
      </c>
      <c r="K314" s="30" t="s">
        <v>70</v>
      </c>
      <c r="L314" s="30" t="s">
        <v>179</v>
      </c>
      <c r="M314" s="30" t="s">
        <v>105</v>
      </c>
      <c r="N314" s="30" t="s">
        <v>270</v>
      </c>
      <c r="O314" s="30" t="s">
        <v>71</v>
      </c>
      <c r="P314" s="30" t="s">
        <v>72</v>
      </c>
      <c r="Q314" s="30" t="s">
        <v>73</v>
      </c>
      <c r="R314" s="30" t="s">
        <v>182</v>
      </c>
      <c r="S314" s="30" t="s">
        <v>74</v>
      </c>
      <c r="T314" s="32">
        <v>3.95</v>
      </c>
      <c r="U314" s="38" t="s">
        <v>505</v>
      </c>
      <c r="V314" s="33">
        <v>2.0199999999999999E-2</v>
      </c>
      <c r="W314" s="33">
        <v>2.1899999999999999E-2</v>
      </c>
      <c r="X314" s="33" t="s">
        <v>183</v>
      </c>
      <c r="Y314" s="31" t="s">
        <v>71</v>
      </c>
      <c r="Z314" s="35">
        <v>41000</v>
      </c>
      <c r="AA314" s="32">
        <v>1</v>
      </c>
      <c r="AB314" s="32">
        <v>105.39</v>
      </c>
      <c r="AC314" s="32">
        <v>0</v>
      </c>
      <c r="AD314" s="32">
        <v>43.209899999999998</v>
      </c>
      <c r="AG314" s="30" t="s">
        <v>15</v>
      </c>
      <c r="AH314" s="33">
        <v>1.1399999999999999E-5</v>
      </c>
      <c r="AI314" s="33">
        <v>1.3593854067566625E-2</v>
      </c>
      <c r="AJ314" s="33">
        <v>2.9294E-3</v>
      </c>
    </row>
    <row r="315" spans="1:36">
      <c r="A315" s="30">
        <v>392</v>
      </c>
      <c r="B315" s="30">
        <v>8891</v>
      </c>
      <c r="C315" s="30" t="s">
        <v>272</v>
      </c>
      <c r="D315" s="30">
        <v>520032046</v>
      </c>
      <c r="E315" s="30" t="s">
        <v>174</v>
      </c>
      <c r="F315" s="31" t="s">
        <v>511</v>
      </c>
      <c r="G315" s="30" t="s">
        <v>512</v>
      </c>
      <c r="H315" s="30" t="s">
        <v>177</v>
      </c>
      <c r="I315" s="30" t="s">
        <v>223</v>
      </c>
      <c r="J315" s="30" t="s">
        <v>70</v>
      </c>
      <c r="K315" s="30" t="s">
        <v>70</v>
      </c>
      <c r="L315" s="30" t="s">
        <v>179</v>
      </c>
      <c r="M315" s="30" t="s">
        <v>105</v>
      </c>
      <c r="N315" s="30" t="s">
        <v>270</v>
      </c>
      <c r="O315" s="30" t="s">
        <v>71</v>
      </c>
      <c r="P315" s="30" t="s">
        <v>72</v>
      </c>
      <c r="Q315" s="30" t="s">
        <v>73</v>
      </c>
      <c r="R315" s="30" t="s">
        <v>182</v>
      </c>
      <c r="S315" s="30" t="s">
        <v>74</v>
      </c>
      <c r="T315" s="32">
        <v>1.73</v>
      </c>
      <c r="U315" s="38" t="s">
        <v>513</v>
      </c>
      <c r="V315" s="33">
        <v>1.2200000000000001E-2</v>
      </c>
      <c r="W315" s="33">
        <v>2.3300000000000001E-2</v>
      </c>
      <c r="X315" s="33" t="s">
        <v>183</v>
      </c>
      <c r="Y315" s="31" t="s">
        <v>71</v>
      </c>
      <c r="Z315" s="35">
        <v>60000</v>
      </c>
      <c r="AA315" s="32">
        <v>1</v>
      </c>
      <c r="AB315" s="32">
        <v>117.28</v>
      </c>
      <c r="AC315" s="32">
        <v>0</v>
      </c>
      <c r="AD315" s="32">
        <v>70.367999999999995</v>
      </c>
      <c r="AG315" s="30" t="s">
        <v>15</v>
      </c>
      <c r="AH315" s="33">
        <v>1.98E-5</v>
      </c>
      <c r="AI315" s="33">
        <v>2.2137763717983757E-2</v>
      </c>
      <c r="AJ315" s="33">
        <v>4.7705999999999998E-3</v>
      </c>
    </row>
    <row r="316" spans="1:36">
      <c r="A316" s="30">
        <v>392</v>
      </c>
      <c r="B316" s="30">
        <v>8891</v>
      </c>
      <c r="C316" s="30" t="s">
        <v>272</v>
      </c>
      <c r="D316" s="30">
        <v>520032046</v>
      </c>
      <c r="E316" s="30" t="s">
        <v>174</v>
      </c>
      <c r="F316" s="31" t="s">
        <v>517</v>
      </c>
      <c r="G316" s="30" t="s">
        <v>518</v>
      </c>
      <c r="H316" s="30" t="s">
        <v>177</v>
      </c>
      <c r="I316" s="30" t="s">
        <v>223</v>
      </c>
      <c r="J316" s="30" t="s">
        <v>70</v>
      </c>
      <c r="K316" s="30" t="s">
        <v>70</v>
      </c>
      <c r="L316" s="30" t="s">
        <v>179</v>
      </c>
      <c r="M316" s="30" t="s">
        <v>105</v>
      </c>
      <c r="N316" s="30" t="s">
        <v>270</v>
      </c>
      <c r="O316" s="30" t="s">
        <v>71</v>
      </c>
      <c r="P316" s="30" t="s">
        <v>72</v>
      </c>
      <c r="Q316" s="30" t="s">
        <v>73</v>
      </c>
      <c r="R316" s="30" t="s">
        <v>182</v>
      </c>
      <c r="S316" s="30" t="s">
        <v>74</v>
      </c>
      <c r="T316" s="32">
        <v>4.4800000000000004</v>
      </c>
      <c r="U316" s="38">
        <v>47490</v>
      </c>
      <c r="V316" s="33">
        <v>2E-3</v>
      </c>
      <c r="W316" s="33">
        <v>2.2800000000000001E-2</v>
      </c>
      <c r="X316" s="33" t="s">
        <v>183</v>
      </c>
      <c r="Y316" s="31" t="s">
        <v>71</v>
      </c>
      <c r="Z316" s="35">
        <v>25000</v>
      </c>
      <c r="AA316" s="32">
        <v>1</v>
      </c>
      <c r="AB316" s="32">
        <v>107.79</v>
      </c>
      <c r="AC316" s="32">
        <v>0</v>
      </c>
      <c r="AD316" s="32">
        <v>26.947500000000002</v>
      </c>
      <c r="AG316" s="30" t="s">
        <v>15</v>
      </c>
      <c r="AH316" s="33">
        <v>7.1999999999999997E-6</v>
      </c>
      <c r="AI316" s="33">
        <v>8.4776871122324762E-3</v>
      </c>
      <c r="AJ316" s="33">
        <v>1.8269E-3</v>
      </c>
    </row>
    <row r="317" spans="1:36">
      <c r="A317" s="30">
        <v>392</v>
      </c>
      <c r="B317" s="30">
        <v>8891</v>
      </c>
      <c r="C317" s="30" t="s">
        <v>272</v>
      </c>
      <c r="D317" s="30">
        <v>520032046</v>
      </c>
      <c r="E317" s="30" t="s">
        <v>174</v>
      </c>
      <c r="F317" s="31" t="s">
        <v>519</v>
      </c>
      <c r="G317" s="30" t="s">
        <v>520</v>
      </c>
      <c r="H317" s="30" t="s">
        <v>177</v>
      </c>
      <c r="I317" s="30" t="s">
        <v>223</v>
      </c>
      <c r="J317" s="30" t="s">
        <v>70</v>
      </c>
      <c r="K317" s="30" t="s">
        <v>70</v>
      </c>
      <c r="L317" s="30" t="s">
        <v>179</v>
      </c>
      <c r="M317" s="30" t="s">
        <v>105</v>
      </c>
      <c r="N317" s="30" t="s">
        <v>270</v>
      </c>
      <c r="O317" s="30" t="s">
        <v>71</v>
      </c>
      <c r="P317" s="30" t="s">
        <v>72</v>
      </c>
      <c r="Q317" s="30" t="s">
        <v>73</v>
      </c>
      <c r="R317" s="30" t="s">
        <v>182</v>
      </c>
      <c r="S317" s="30" t="s">
        <v>74</v>
      </c>
      <c r="T317" s="32">
        <v>5.46</v>
      </c>
      <c r="U317" s="38" t="s">
        <v>521</v>
      </c>
      <c r="V317" s="33">
        <v>2.6800000000000001E-2</v>
      </c>
      <c r="W317" s="33">
        <v>2.2599999999999999E-2</v>
      </c>
      <c r="X317" s="33" t="s">
        <v>183</v>
      </c>
      <c r="Y317" s="31" t="s">
        <v>71</v>
      </c>
      <c r="Z317" s="35">
        <v>50418.5</v>
      </c>
      <c r="AA317" s="32">
        <v>1</v>
      </c>
      <c r="AB317" s="32">
        <v>104.55</v>
      </c>
      <c r="AC317" s="32">
        <v>0</v>
      </c>
      <c r="AD317" s="32">
        <v>52.712539999999997</v>
      </c>
      <c r="AG317" s="30" t="s">
        <v>15</v>
      </c>
      <c r="AH317" s="33">
        <v>1.9599999999999999E-5</v>
      </c>
      <c r="AI317" s="33">
        <v>1.6583385897264297E-2</v>
      </c>
      <c r="AJ317" s="33">
        <v>3.5736000000000001E-3</v>
      </c>
    </row>
    <row r="318" spans="1:36">
      <c r="A318" s="30">
        <v>392</v>
      </c>
      <c r="B318" s="30">
        <v>8891</v>
      </c>
      <c r="C318" s="30" t="s">
        <v>522</v>
      </c>
      <c r="D318" s="30">
        <v>520010869</v>
      </c>
      <c r="E318" s="30" t="s">
        <v>174</v>
      </c>
      <c r="F318" s="31" t="s">
        <v>523</v>
      </c>
      <c r="G318" s="30" t="s">
        <v>524</v>
      </c>
      <c r="H318" s="30" t="s">
        <v>177</v>
      </c>
      <c r="I318" s="30" t="s">
        <v>223</v>
      </c>
      <c r="J318" s="30" t="s">
        <v>70</v>
      </c>
      <c r="K318" s="30" t="s">
        <v>70</v>
      </c>
      <c r="L318" s="30" t="s">
        <v>179</v>
      </c>
      <c r="M318" s="30" t="s">
        <v>105</v>
      </c>
      <c r="N318" s="30" t="s">
        <v>525</v>
      </c>
      <c r="O318" s="30" t="s">
        <v>71</v>
      </c>
      <c r="P318" s="30" t="s">
        <v>72</v>
      </c>
      <c r="Q318" s="30" t="s">
        <v>73</v>
      </c>
      <c r="R318" s="30" t="s">
        <v>182</v>
      </c>
      <c r="S318" s="30" t="s">
        <v>74</v>
      </c>
      <c r="T318" s="32">
        <v>11.85</v>
      </c>
      <c r="U318" s="38" t="s">
        <v>526</v>
      </c>
      <c r="V318" s="33">
        <v>2.07E-2</v>
      </c>
      <c r="W318" s="33">
        <v>2.6700000000000002E-2</v>
      </c>
      <c r="X318" s="33" t="s">
        <v>183</v>
      </c>
      <c r="Y318" s="31" t="s">
        <v>71</v>
      </c>
      <c r="Z318" s="35">
        <v>24147.73</v>
      </c>
      <c r="AA318" s="32">
        <v>1</v>
      </c>
      <c r="AB318" s="32">
        <v>108.47</v>
      </c>
      <c r="AC318" s="32">
        <v>0</v>
      </c>
      <c r="AD318" s="32">
        <v>26.19304</v>
      </c>
      <c r="AG318" s="30" t="s">
        <v>15</v>
      </c>
      <c r="AH318" s="33">
        <v>3.5999999999999998E-6</v>
      </c>
      <c r="AI318" s="33">
        <v>8.2403479398278582E-3</v>
      </c>
      <c r="AJ318" s="33">
        <v>1.7757000000000001E-3</v>
      </c>
    </row>
    <row r="319" spans="1:36">
      <c r="A319" s="30">
        <v>392</v>
      </c>
      <c r="B319" s="30">
        <v>8891</v>
      </c>
      <c r="C319" s="30" t="s">
        <v>531</v>
      </c>
      <c r="D319" s="30">
        <v>520000118</v>
      </c>
      <c r="E319" s="30" t="s">
        <v>174</v>
      </c>
      <c r="F319" s="31" t="s">
        <v>534</v>
      </c>
      <c r="G319" s="30" t="s">
        <v>535</v>
      </c>
      <c r="H319" s="30" t="s">
        <v>177</v>
      </c>
      <c r="I319" s="30" t="s">
        <v>223</v>
      </c>
      <c r="J319" s="30" t="s">
        <v>70</v>
      </c>
      <c r="K319" s="30" t="s">
        <v>70</v>
      </c>
      <c r="L319" s="30" t="s">
        <v>179</v>
      </c>
      <c r="M319" s="30" t="s">
        <v>105</v>
      </c>
      <c r="N319" s="30" t="s">
        <v>270</v>
      </c>
      <c r="O319" s="30" t="s">
        <v>71</v>
      </c>
      <c r="P319" s="30" t="s">
        <v>72</v>
      </c>
      <c r="Q319" s="30" t="s">
        <v>73</v>
      </c>
      <c r="R319" s="30" t="s">
        <v>182</v>
      </c>
      <c r="S319" s="30" t="s">
        <v>74</v>
      </c>
      <c r="T319" s="32">
        <v>3.37</v>
      </c>
      <c r="U319" s="38">
        <v>48103</v>
      </c>
      <c r="V319" s="33">
        <v>1E-3</v>
      </c>
      <c r="W319" s="33">
        <v>2.1399999999999999E-2</v>
      </c>
      <c r="X319" s="33" t="s">
        <v>183</v>
      </c>
      <c r="Y319" s="31" t="s">
        <v>71</v>
      </c>
      <c r="Z319" s="35">
        <v>42000</v>
      </c>
      <c r="AA319" s="32">
        <v>1</v>
      </c>
      <c r="AB319" s="32">
        <v>107.43</v>
      </c>
      <c r="AC319" s="32">
        <v>0</v>
      </c>
      <c r="AD319" s="32">
        <v>45.120600000000003</v>
      </c>
      <c r="AG319" s="30" t="s">
        <v>15</v>
      </c>
      <c r="AH319" s="33">
        <v>4.9700000000000002E-5</v>
      </c>
      <c r="AI319" s="33">
        <v>1.4194966365763208E-2</v>
      </c>
      <c r="AJ319" s="33">
        <v>3.0588999999999998E-3</v>
      </c>
    </row>
    <row r="320" spans="1:36">
      <c r="A320" s="30">
        <v>392</v>
      </c>
      <c r="B320" s="30">
        <v>8891</v>
      </c>
      <c r="C320" s="30" t="s">
        <v>531</v>
      </c>
      <c r="D320" s="30">
        <v>520000118</v>
      </c>
      <c r="E320" s="30" t="s">
        <v>174</v>
      </c>
      <c r="F320" s="31" t="s">
        <v>595</v>
      </c>
      <c r="G320" s="30" t="s">
        <v>596</v>
      </c>
      <c r="H320" s="30" t="s">
        <v>177</v>
      </c>
      <c r="I320" s="30" t="s">
        <v>223</v>
      </c>
      <c r="J320" s="30" t="s">
        <v>70</v>
      </c>
      <c r="K320" s="30" t="s">
        <v>70</v>
      </c>
      <c r="L320" s="30" t="s">
        <v>179</v>
      </c>
      <c r="M320" s="30" t="s">
        <v>105</v>
      </c>
      <c r="N320" s="30" t="s">
        <v>270</v>
      </c>
      <c r="O320" s="30" t="s">
        <v>71</v>
      </c>
      <c r="P320" s="30" t="s">
        <v>72</v>
      </c>
      <c r="Q320" s="30" t="s">
        <v>73</v>
      </c>
      <c r="R320" s="30" t="s">
        <v>182</v>
      </c>
      <c r="S320" s="30" t="s">
        <v>74</v>
      </c>
      <c r="T320" s="32">
        <v>2.84</v>
      </c>
      <c r="U320" s="38">
        <v>47526</v>
      </c>
      <c r="V320" s="33">
        <v>1.7500000000000002E-2</v>
      </c>
      <c r="W320" s="33">
        <v>2.1700000000000001E-2</v>
      </c>
      <c r="X320" s="33" t="s">
        <v>183</v>
      </c>
      <c r="Y320" s="31" t="s">
        <v>71</v>
      </c>
      <c r="Z320" s="35">
        <v>35385.53</v>
      </c>
      <c r="AA320" s="32">
        <v>1</v>
      </c>
      <c r="AB320" s="32">
        <v>116.05</v>
      </c>
      <c r="AC320" s="32">
        <v>0</v>
      </c>
      <c r="AD320" s="32">
        <v>41.064900000000002</v>
      </c>
      <c r="AG320" s="30" t="s">
        <v>15</v>
      </c>
      <c r="AH320" s="33">
        <v>1.9000000000000001E-5</v>
      </c>
      <c r="AI320" s="33">
        <v>1.2919005327457928E-2</v>
      </c>
      <c r="AJ320" s="33">
        <v>2.784E-3</v>
      </c>
    </row>
    <row r="321" spans="1:36">
      <c r="A321" s="30">
        <v>392</v>
      </c>
      <c r="B321" s="30">
        <v>8891</v>
      </c>
      <c r="C321" s="30" t="s">
        <v>531</v>
      </c>
      <c r="D321" s="30">
        <v>520000118</v>
      </c>
      <c r="E321" s="30" t="s">
        <v>174</v>
      </c>
      <c r="F321" s="31" t="s">
        <v>539</v>
      </c>
      <c r="G321" s="30" t="s">
        <v>540</v>
      </c>
      <c r="H321" s="30" t="s">
        <v>177</v>
      </c>
      <c r="I321" s="30" t="s">
        <v>223</v>
      </c>
      <c r="J321" s="30" t="s">
        <v>70</v>
      </c>
      <c r="K321" s="30" t="s">
        <v>70</v>
      </c>
      <c r="L321" s="30" t="s">
        <v>179</v>
      </c>
      <c r="M321" s="30" t="s">
        <v>105</v>
      </c>
      <c r="N321" s="30" t="s">
        <v>270</v>
      </c>
      <c r="O321" s="30" t="s">
        <v>71</v>
      </c>
      <c r="P321" s="30" t="s">
        <v>72</v>
      </c>
      <c r="Q321" s="30" t="s">
        <v>73</v>
      </c>
      <c r="R321" s="30" t="s">
        <v>182</v>
      </c>
      <c r="S321" s="30" t="s">
        <v>74</v>
      </c>
      <c r="T321" s="32">
        <v>4.7699999999999996</v>
      </c>
      <c r="U321" s="38" t="s">
        <v>541</v>
      </c>
      <c r="V321" s="33">
        <v>2.6100000000000002E-2</v>
      </c>
      <c r="W321" s="33">
        <v>2.23E-2</v>
      </c>
      <c r="X321" s="33" t="s">
        <v>183</v>
      </c>
      <c r="Y321" s="31" t="s">
        <v>71</v>
      </c>
      <c r="Z321" s="35">
        <v>70000</v>
      </c>
      <c r="AA321" s="32">
        <v>1</v>
      </c>
      <c r="AB321" s="32">
        <v>102.82</v>
      </c>
      <c r="AC321" s="32">
        <v>0</v>
      </c>
      <c r="AD321" s="32">
        <v>71.974000000000004</v>
      </c>
      <c r="AG321" s="30" t="s">
        <v>15</v>
      </c>
      <c r="AH321" s="33">
        <v>2.0400000000000001E-5</v>
      </c>
      <c r="AI321" s="33">
        <v>2.2642998604617985E-2</v>
      </c>
      <c r="AJ321" s="33">
        <v>4.8793999999999999E-3</v>
      </c>
    </row>
    <row r="322" spans="1:36">
      <c r="A322" s="30">
        <v>392</v>
      </c>
      <c r="B322" s="30">
        <v>8891</v>
      </c>
      <c r="C322" s="30" t="s">
        <v>550</v>
      </c>
      <c r="D322" s="30">
        <v>520025586</v>
      </c>
      <c r="E322" s="30" t="s">
        <v>174</v>
      </c>
      <c r="F322" s="31" t="s">
        <v>551</v>
      </c>
      <c r="G322" s="30" t="s">
        <v>552</v>
      </c>
      <c r="H322" s="30" t="s">
        <v>177</v>
      </c>
      <c r="I322" s="30" t="s">
        <v>223</v>
      </c>
      <c r="J322" s="30" t="s">
        <v>70</v>
      </c>
      <c r="K322" s="30" t="s">
        <v>70</v>
      </c>
      <c r="L322" s="30" t="s">
        <v>179</v>
      </c>
      <c r="M322" s="30" t="s">
        <v>105</v>
      </c>
      <c r="N322" s="30" t="s">
        <v>316</v>
      </c>
      <c r="O322" s="30" t="s">
        <v>71</v>
      </c>
      <c r="P322" s="30" t="s">
        <v>546</v>
      </c>
      <c r="Q322" s="30" t="s">
        <v>546</v>
      </c>
      <c r="R322" s="30" t="s">
        <v>546</v>
      </c>
      <c r="S322" s="30" t="s">
        <v>74</v>
      </c>
      <c r="T322" s="32">
        <v>1.97</v>
      </c>
      <c r="U322" s="38" t="s">
        <v>232</v>
      </c>
      <c r="V322" s="33">
        <v>3.6999999999999998E-2</v>
      </c>
      <c r="W322" s="33">
        <v>3.1800000000000002E-2</v>
      </c>
      <c r="X322" s="33" t="s">
        <v>183</v>
      </c>
      <c r="Y322" s="31" t="s">
        <v>71</v>
      </c>
      <c r="Z322" s="35">
        <v>0.02</v>
      </c>
      <c r="AA322" s="32">
        <v>1</v>
      </c>
      <c r="AB322" s="32">
        <v>119.22</v>
      </c>
      <c r="AC322" s="32">
        <v>0</v>
      </c>
      <c r="AD322" s="32">
        <v>2.0000000000000002E-5</v>
      </c>
      <c r="AG322" s="30" t="s">
        <v>15</v>
      </c>
      <c r="AH322" s="33">
        <v>0</v>
      </c>
      <c r="AI322" s="33">
        <v>0</v>
      </c>
      <c r="AJ322" s="33">
        <v>0</v>
      </c>
    </row>
    <row r="323" spans="1:36">
      <c r="A323" s="30">
        <v>392</v>
      </c>
      <c r="B323" s="30">
        <v>1316</v>
      </c>
      <c r="C323" s="30" t="s">
        <v>642</v>
      </c>
      <c r="D323" s="30" t="s">
        <v>643</v>
      </c>
      <c r="E323" s="30" t="s">
        <v>644</v>
      </c>
      <c r="F323" s="31" t="s">
        <v>645</v>
      </c>
      <c r="G323" s="30" t="s">
        <v>646</v>
      </c>
      <c r="H323" s="30" t="s">
        <v>177</v>
      </c>
      <c r="I323" s="30" t="s">
        <v>203</v>
      </c>
      <c r="J323" s="30" t="s">
        <v>647</v>
      </c>
      <c r="K323" s="30" t="s">
        <v>648</v>
      </c>
      <c r="L323" s="30" t="s">
        <v>179</v>
      </c>
      <c r="M323" s="30" t="s">
        <v>649</v>
      </c>
      <c r="N323" s="30" t="s">
        <v>650</v>
      </c>
      <c r="O323" s="30" t="s">
        <v>71</v>
      </c>
      <c r="P323" s="30" t="s">
        <v>651</v>
      </c>
      <c r="Q323" s="30" t="s">
        <v>652</v>
      </c>
      <c r="R323" s="30" t="s">
        <v>182</v>
      </c>
      <c r="S323" s="30" t="s">
        <v>75</v>
      </c>
      <c r="T323" s="32">
        <v>0.82</v>
      </c>
      <c r="U323" s="38" t="s">
        <v>653</v>
      </c>
      <c r="V323" s="33">
        <v>4.2500000000000003E-2</v>
      </c>
      <c r="W323" s="33">
        <v>4.65E-2</v>
      </c>
      <c r="X323" s="33" t="s">
        <v>183</v>
      </c>
      <c r="Y323" s="31" t="s">
        <v>71</v>
      </c>
      <c r="Z323" s="35">
        <v>60751.22</v>
      </c>
      <c r="AA323" s="32">
        <v>3.19</v>
      </c>
      <c r="AB323" s="32">
        <v>100.40894</v>
      </c>
      <c r="AC323" s="32">
        <v>0</v>
      </c>
      <c r="AD323" s="32">
        <v>194.5889</v>
      </c>
      <c r="AG323" s="30" t="s">
        <v>15</v>
      </c>
      <c r="AH323" s="33">
        <v>6.0699999999999998E-5</v>
      </c>
      <c r="AI323" s="33">
        <v>1.5708645811227981E-2</v>
      </c>
      <c r="AJ323" s="33">
        <v>4.8344E-3</v>
      </c>
    </row>
    <row r="324" spans="1:36">
      <c r="A324" s="30">
        <v>392</v>
      </c>
      <c r="B324" s="30">
        <v>1317</v>
      </c>
      <c r="AI324" s="33" t="s">
        <v>162</v>
      </c>
    </row>
    <row r="325" spans="1:36">
      <c r="A325" s="30">
        <v>392</v>
      </c>
      <c r="B325" s="30">
        <v>14848</v>
      </c>
      <c r="AI325" s="33" t="s">
        <v>162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171"/>
  <sheetViews>
    <sheetView rightToLeft="1" workbookViewId="0">
      <selection activeCell="D44" sqref="D44"/>
    </sheetView>
  </sheetViews>
  <sheetFormatPr defaultColWidth="0" defaultRowHeight="14.25" zeroHeight="1"/>
  <cols>
    <col min="1" max="2" width="10.125" style="31" customWidth="1"/>
    <col min="3" max="3" width="27.5" style="31" bestFit="1" customWidth="1"/>
    <col min="4" max="5" width="10.125" style="31" customWidth="1"/>
    <col min="6" max="6" width="26" style="31" bestFit="1" customWidth="1"/>
    <col min="7" max="7" width="12.625" style="31" bestFit="1" customWidth="1"/>
    <col min="8" max="11" width="10.125" style="31" customWidth="1"/>
    <col min="12" max="13" width="10.125" style="30" customWidth="1"/>
    <col min="14" max="16" width="10.125" style="31" customWidth="1"/>
    <col min="17" max="17" width="12.375" style="35" bestFit="1" customWidth="1"/>
    <col min="18" max="19" width="10.125" style="35" customWidth="1"/>
    <col min="20" max="20" width="10.125" style="32" customWidth="1"/>
    <col min="21" max="21" width="10.125" style="35" customWidth="1"/>
    <col min="22" max="24" width="10.125" style="37" customWidth="1"/>
    <col min="25" max="16384" width="7.875" style="31" hidden="1"/>
  </cols>
  <sheetData>
    <row r="1" spans="1:24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172</v>
      </c>
      <c r="M1" s="26" t="s">
        <v>91</v>
      </c>
      <c r="N1" s="26" t="s">
        <v>166</v>
      </c>
      <c r="O1" s="26" t="s">
        <v>56</v>
      </c>
      <c r="P1" s="26" t="s">
        <v>59</v>
      </c>
      <c r="Q1" s="27" t="s">
        <v>97</v>
      </c>
      <c r="R1" s="27" t="s">
        <v>61</v>
      </c>
      <c r="S1" s="27" t="s">
        <v>98</v>
      </c>
      <c r="T1" s="27" t="s">
        <v>96</v>
      </c>
      <c r="U1" s="27" t="s">
        <v>63</v>
      </c>
      <c r="V1" s="28" t="s">
        <v>100</v>
      </c>
      <c r="W1" s="28" t="s">
        <v>64</v>
      </c>
      <c r="X1" s="28" t="s">
        <v>65</v>
      </c>
    </row>
    <row r="2" spans="1:24">
      <c r="A2" s="31">
        <v>392</v>
      </c>
      <c r="B2" s="31">
        <v>392</v>
      </c>
      <c r="C2" s="31" t="s">
        <v>654</v>
      </c>
      <c r="D2" s="31">
        <v>511527202</v>
      </c>
      <c r="E2" s="31" t="s">
        <v>174</v>
      </c>
      <c r="F2" s="31" t="s">
        <v>654</v>
      </c>
      <c r="G2" s="31" t="s">
        <v>655</v>
      </c>
      <c r="H2" s="31" t="s">
        <v>177</v>
      </c>
      <c r="I2" s="31" t="s">
        <v>656</v>
      </c>
      <c r="J2" s="31" t="s">
        <v>70</v>
      </c>
      <c r="K2" s="31" t="s">
        <v>70</v>
      </c>
      <c r="L2" s="30" t="s">
        <v>179</v>
      </c>
      <c r="M2" s="30" t="s">
        <v>105</v>
      </c>
      <c r="N2" s="31" t="s">
        <v>657</v>
      </c>
      <c r="O2" s="31" t="s">
        <v>71</v>
      </c>
      <c r="P2" s="31" t="s">
        <v>74</v>
      </c>
      <c r="Q2" s="35">
        <v>0.02</v>
      </c>
      <c r="R2" s="35">
        <v>1</v>
      </c>
      <c r="S2" s="35">
        <v>408</v>
      </c>
      <c r="T2" s="32">
        <v>0</v>
      </c>
      <c r="U2" s="35">
        <v>8.0000000000000007E-5</v>
      </c>
      <c r="V2" s="37">
        <v>0</v>
      </c>
      <c r="W2" s="37">
        <v>0</v>
      </c>
      <c r="X2" s="37">
        <v>0</v>
      </c>
    </row>
    <row r="3" spans="1:24">
      <c r="A3" s="31">
        <v>392</v>
      </c>
      <c r="B3" s="31">
        <v>392</v>
      </c>
      <c r="C3" s="31" t="s">
        <v>267</v>
      </c>
      <c r="D3" s="31">
        <v>520018078</v>
      </c>
      <c r="E3" s="31" t="s">
        <v>174</v>
      </c>
      <c r="F3" s="31" t="s">
        <v>267</v>
      </c>
      <c r="G3" s="31" t="s">
        <v>658</v>
      </c>
      <c r="H3" s="31" t="s">
        <v>177</v>
      </c>
      <c r="I3" s="31" t="s">
        <v>656</v>
      </c>
      <c r="J3" s="31" t="s">
        <v>70</v>
      </c>
      <c r="K3" s="31" t="s">
        <v>70</v>
      </c>
      <c r="L3" s="30" t="s">
        <v>179</v>
      </c>
      <c r="M3" s="30" t="s">
        <v>105</v>
      </c>
      <c r="N3" s="31" t="s">
        <v>270</v>
      </c>
      <c r="O3" s="31" t="s">
        <v>71</v>
      </c>
      <c r="P3" s="31" t="s">
        <v>74</v>
      </c>
      <c r="Q3" s="35">
        <v>484456</v>
      </c>
      <c r="R3" s="35">
        <v>1</v>
      </c>
      <c r="S3" s="35">
        <v>7020</v>
      </c>
      <c r="T3" s="32">
        <v>0</v>
      </c>
      <c r="U3" s="35">
        <v>34008.811199999996</v>
      </c>
      <c r="V3" s="37">
        <v>3.2650000000000002E-4</v>
      </c>
      <c r="W3" s="37">
        <v>7.4997685000462985E-2</v>
      </c>
      <c r="X3" s="37">
        <v>1.41043E-2</v>
      </c>
    </row>
    <row r="4" spans="1:24">
      <c r="A4" s="31">
        <v>392</v>
      </c>
      <c r="B4" s="31">
        <v>392</v>
      </c>
      <c r="C4" s="31" t="s">
        <v>659</v>
      </c>
      <c r="D4" s="31">
        <v>550012777</v>
      </c>
      <c r="E4" s="31" t="s">
        <v>174</v>
      </c>
      <c r="F4" s="31" t="s">
        <v>659</v>
      </c>
      <c r="G4" s="31" t="s">
        <v>660</v>
      </c>
      <c r="H4" s="31" t="s">
        <v>177</v>
      </c>
      <c r="I4" s="31" t="s">
        <v>661</v>
      </c>
      <c r="J4" s="31" t="s">
        <v>70</v>
      </c>
      <c r="K4" s="31" t="s">
        <v>70</v>
      </c>
      <c r="L4" s="30" t="s">
        <v>179</v>
      </c>
      <c r="M4" s="30" t="s">
        <v>105</v>
      </c>
      <c r="N4" s="31" t="s">
        <v>204</v>
      </c>
      <c r="O4" s="31" t="s">
        <v>71</v>
      </c>
      <c r="P4" s="31" t="s">
        <v>74</v>
      </c>
      <c r="Q4" s="35">
        <v>1050234</v>
      </c>
      <c r="R4" s="35">
        <v>1</v>
      </c>
      <c r="S4" s="35">
        <v>477.4</v>
      </c>
      <c r="T4" s="32">
        <v>0</v>
      </c>
      <c r="U4" s="35">
        <v>5013.81711</v>
      </c>
      <c r="V4" s="37">
        <v>9.3440000000000005E-4</v>
      </c>
      <c r="W4" s="37">
        <v>1.105669778866044E-2</v>
      </c>
      <c r="X4" s="37">
        <v>2.0793999999999999E-3</v>
      </c>
    </row>
    <row r="5" spans="1:24">
      <c r="A5" s="31">
        <v>392</v>
      </c>
      <c r="B5" s="31">
        <v>392</v>
      </c>
      <c r="C5" s="31" t="s">
        <v>662</v>
      </c>
      <c r="D5" s="31">
        <v>520036120</v>
      </c>
      <c r="E5" s="31" t="s">
        <v>174</v>
      </c>
      <c r="F5" s="31" t="s">
        <v>663</v>
      </c>
      <c r="G5" s="31" t="s">
        <v>664</v>
      </c>
      <c r="H5" s="31" t="s">
        <v>177</v>
      </c>
      <c r="I5" s="31" t="s">
        <v>656</v>
      </c>
      <c r="J5" s="31" t="s">
        <v>70</v>
      </c>
      <c r="K5" s="31" t="s">
        <v>70</v>
      </c>
      <c r="L5" s="30" t="s">
        <v>179</v>
      </c>
      <c r="M5" s="30" t="s">
        <v>105</v>
      </c>
      <c r="N5" s="31" t="s">
        <v>187</v>
      </c>
      <c r="O5" s="31" t="s">
        <v>71</v>
      </c>
      <c r="P5" s="31" t="s">
        <v>74</v>
      </c>
      <c r="Q5" s="35">
        <v>57219.38</v>
      </c>
      <c r="R5" s="35">
        <v>1</v>
      </c>
      <c r="S5" s="35">
        <v>20570</v>
      </c>
      <c r="T5" s="32">
        <v>0</v>
      </c>
      <c r="U5" s="35">
        <v>11770.026459999999</v>
      </c>
      <c r="V5" s="37">
        <v>7.1480000000000003E-4</v>
      </c>
      <c r="W5" s="37">
        <v>2.5955794808841037E-2</v>
      </c>
      <c r="X5" s="37">
        <v>4.8812999999999999E-3</v>
      </c>
    </row>
    <row r="6" spans="1:24">
      <c r="A6" s="31">
        <v>392</v>
      </c>
      <c r="B6" s="31">
        <v>392</v>
      </c>
      <c r="C6" s="31" t="s">
        <v>665</v>
      </c>
      <c r="D6" s="31">
        <v>550013098</v>
      </c>
      <c r="E6" s="31" t="s">
        <v>174</v>
      </c>
      <c r="F6" s="31" t="s">
        <v>666</v>
      </c>
      <c r="G6" s="31" t="s">
        <v>667</v>
      </c>
      <c r="H6" s="31" t="s">
        <v>177</v>
      </c>
      <c r="I6" s="31" t="s">
        <v>661</v>
      </c>
      <c r="J6" s="31" t="s">
        <v>70</v>
      </c>
      <c r="K6" s="31" t="s">
        <v>70</v>
      </c>
      <c r="L6" s="30" t="s">
        <v>179</v>
      </c>
      <c r="M6" s="30" t="s">
        <v>105</v>
      </c>
      <c r="N6" s="31" t="s">
        <v>204</v>
      </c>
      <c r="O6" s="31" t="s">
        <v>71</v>
      </c>
      <c r="P6" s="31" t="s">
        <v>74</v>
      </c>
      <c r="Q6" s="35">
        <v>454159</v>
      </c>
      <c r="R6" s="35">
        <v>1</v>
      </c>
      <c r="S6" s="35">
        <v>1803</v>
      </c>
      <c r="T6" s="32">
        <v>0</v>
      </c>
      <c r="U6" s="35">
        <v>8188.4867700000004</v>
      </c>
      <c r="V6" s="37">
        <v>3.8690000000000003E-4</v>
      </c>
      <c r="W6" s="37">
        <v>1.8057596388480722E-2</v>
      </c>
      <c r="X6" s="37">
        <v>3.3960000000000001E-3</v>
      </c>
    </row>
    <row r="7" spans="1:24">
      <c r="A7" s="31">
        <v>392</v>
      </c>
      <c r="B7" s="31">
        <v>392</v>
      </c>
      <c r="C7" s="31" t="s">
        <v>358</v>
      </c>
      <c r="D7" s="31">
        <v>520031931</v>
      </c>
      <c r="E7" s="31" t="s">
        <v>174</v>
      </c>
      <c r="F7" s="31" t="s">
        <v>358</v>
      </c>
      <c r="G7" s="31" t="s">
        <v>668</v>
      </c>
      <c r="H7" s="31" t="s">
        <v>177</v>
      </c>
      <c r="I7" s="31" t="s">
        <v>656</v>
      </c>
      <c r="J7" s="31" t="s">
        <v>70</v>
      </c>
      <c r="K7" s="31" t="s">
        <v>70</v>
      </c>
      <c r="L7" s="30" t="s">
        <v>179</v>
      </c>
      <c r="M7" s="30" t="s">
        <v>105</v>
      </c>
      <c r="N7" s="31" t="s">
        <v>361</v>
      </c>
      <c r="O7" s="31" t="s">
        <v>71</v>
      </c>
      <c r="P7" s="31" t="s">
        <v>74</v>
      </c>
      <c r="Q7" s="35">
        <v>1592454.23</v>
      </c>
      <c r="R7" s="35">
        <v>1</v>
      </c>
      <c r="S7" s="35">
        <v>709.9</v>
      </c>
      <c r="T7" s="32">
        <v>0</v>
      </c>
      <c r="U7" s="35">
        <v>11304.83257</v>
      </c>
      <c r="V7" s="37">
        <v>5.7390000000000002E-4</v>
      </c>
      <c r="W7" s="37">
        <v>2.4929895014020997E-2</v>
      </c>
      <c r="X7" s="37">
        <v>4.6883999999999997E-3</v>
      </c>
    </row>
    <row r="8" spans="1:24">
      <c r="A8" s="31">
        <v>392</v>
      </c>
      <c r="B8" s="31">
        <v>392</v>
      </c>
      <c r="C8" s="31" t="s">
        <v>669</v>
      </c>
      <c r="D8" s="31">
        <v>520036872</v>
      </c>
      <c r="E8" s="31" t="s">
        <v>174</v>
      </c>
      <c r="F8" s="31" t="s">
        <v>670</v>
      </c>
      <c r="G8" s="31" t="s">
        <v>671</v>
      </c>
      <c r="H8" s="31" t="s">
        <v>177</v>
      </c>
      <c r="I8" s="31" t="s">
        <v>656</v>
      </c>
      <c r="J8" s="31" t="s">
        <v>70</v>
      </c>
      <c r="K8" s="31" t="s">
        <v>70</v>
      </c>
      <c r="L8" s="30" t="s">
        <v>179</v>
      </c>
      <c r="M8" s="30" t="s">
        <v>105</v>
      </c>
      <c r="N8" s="31" t="s">
        <v>672</v>
      </c>
      <c r="O8" s="31" t="s">
        <v>71</v>
      </c>
      <c r="P8" s="31" t="s">
        <v>74</v>
      </c>
      <c r="Q8" s="35">
        <v>7356</v>
      </c>
      <c r="R8" s="35">
        <v>1</v>
      </c>
      <c r="S8" s="35">
        <v>35710</v>
      </c>
      <c r="T8" s="32">
        <v>0</v>
      </c>
      <c r="U8" s="35">
        <v>2626.8276000000001</v>
      </c>
      <c r="V8" s="37">
        <v>1.1909999999999999E-4</v>
      </c>
      <c r="W8" s="37">
        <v>5.7927988414402309E-3</v>
      </c>
      <c r="X8" s="37">
        <v>1.0893999999999999E-3</v>
      </c>
    </row>
    <row r="9" spans="1:24">
      <c r="A9" s="31">
        <v>392</v>
      </c>
      <c r="B9" s="31">
        <v>392</v>
      </c>
      <c r="C9" s="31" t="s">
        <v>673</v>
      </c>
      <c r="D9" s="31">
        <v>520013954</v>
      </c>
      <c r="E9" s="31" t="s">
        <v>174</v>
      </c>
      <c r="F9" s="31" t="s">
        <v>673</v>
      </c>
      <c r="G9" s="31" t="s">
        <v>674</v>
      </c>
      <c r="H9" s="31" t="s">
        <v>177</v>
      </c>
      <c r="I9" s="31" t="s">
        <v>656</v>
      </c>
      <c r="J9" s="31" t="s">
        <v>70</v>
      </c>
      <c r="K9" s="31" t="s">
        <v>70</v>
      </c>
      <c r="L9" s="30" t="s">
        <v>179</v>
      </c>
      <c r="M9" s="30" t="s">
        <v>105</v>
      </c>
      <c r="N9" s="31" t="s">
        <v>675</v>
      </c>
      <c r="O9" s="31" t="s">
        <v>71</v>
      </c>
      <c r="P9" s="31" t="s">
        <v>74</v>
      </c>
      <c r="Q9" s="35">
        <v>299771.92</v>
      </c>
      <c r="R9" s="35">
        <v>1</v>
      </c>
      <c r="S9" s="35">
        <v>10090</v>
      </c>
      <c r="T9" s="32">
        <v>0</v>
      </c>
      <c r="U9" s="35">
        <v>30246.986720000001</v>
      </c>
      <c r="V9" s="37">
        <v>2.6130000000000001E-4</v>
      </c>
      <c r="W9" s="37">
        <v>6.6701986659602655E-2</v>
      </c>
      <c r="X9" s="37">
        <v>1.25442E-2</v>
      </c>
    </row>
    <row r="10" spans="1:24">
      <c r="A10" s="31">
        <v>392</v>
      </c>
      <c r="B10" s="31">
        <v>392</v>
      </c>
      <c r="C10" s="31" t="s">
        <v>244</v>
      </c>
      <c r="D10" s="31">
        <v>513623314</v>
      </c>
      <c r="E10" s="31" t="s">
        <v>174</v>
      </c>
      <c r="F10" s="31" t="s">
        <v>244</v>
      </c>
      <c r="G10" s="31" t="s">
        <v>676</v>
      </c>
      <c r="H10" s="31" t="s">
        <v>177</v>
      </c>
      <c r="I10" s="31" t="s">
        <v>656</v>
      </c>
      <c r="J10" s="31" t="s">
        <v>70</v>
      </c>
      <c r="K10" s="31" t="s">
        <v>70</v>
      </c>
      <c r="L10" s="30" t="s">
        <v>179</v>
      </c>
      <c r="M10" s="30" t="s">
        <v>105</v>
      </c>
      <c r="N10" s="31" t="s">
        <v>180</v>
      </c>
      <c r="O10" s="31" t="s">
        <v>71</v>
      </c>
      <c r="P10" s="31" t="s">
        <v>74</v>
      </c>
      <c r="Q10" s="35">
        <v>12313</v>
      </c>
      <c r="R10" s="35">
        <v>1</v>
      </c>
      <c r="S10" s="35">
        <v>76490</v>
      </c>
      <c r="T10" s="32">
        <v>0</v>
      </c>
      <c r="U10" s="35">
        <v>9418.2137000000002</v>
      </c>
      <c r="V10" s="37">
        <v>4.9319999999999995E-4</v>
      </c>
      <c r="W10" s="37">
        <v>2.0769395846120829E-2</v>
      </c>
      <c r="X10" s="37">
        <v>3.9060000000000002E-3</v>
      </c>
    </row>
    <row r="11" spans="1:24">
      <c r="A11" s="31">
        <v>392</v>
      </c>
      <c r="B11" s="31">
        <v>392</v>
      </c>
      <c r="C11" s="31" t="s">
        <v>374</v>
      </c>
      <c r="D11" s="31">
        <v>520017450</v>
      </c>
      <c r="E11" s="31" t="s">
        <v>174</v>
      </c>
      <c r="F11" s="31" t="s">
        <v>677</v>
      </c>
      <c r="G11" s="31" t="s">
        <v>678</v>
      </c>
      <c r="H11" s="31" t="s">
        <v>177</v>
      </c>
      <c r="I11" s="31" t="s">
        <v>656</v>
      </c>
      <c r="J11" s="31" t="s">
        <v>70</v>
      </c>
      <c r="K11" s="31" t="s">
        <v>70</v>
      </c>
      <c r="L11" s="30" t="s">
        <v>179</v>
      </c>
      <c r="M11" s="30" t="s">
        <v>105</v>
      </c>
      <c r="N11" s="31" t="s">
        <v>187</v>
      </c>
      <c r="O11" s="31" t="s">
        <v>71</v>
      </c>
      <c r="P11" s="31" t="s">
        <v>74</v>
      </c>
      <c r="Q11" s="35">
        <v>78484</v>
      </c>
      <c r="R11" s="35">
        <v>1</v>
      </c>
      <c r="S11" s="35">
        <v>13180</v>
      </c>
      <c r="T11" s="32">
        <v>0</v>
      </c>
      <c r="U11" s="35">
        <v>10344.191199999999</v>
      </c>
      <c r="V11" s="37">
        <v>3.0969999999999999E-4</v>
      </c>
      <c r="W11" s="37">
        <v>2.2811495437700908E-2</v>
      </c>
      <c r="X11" s="37">
        <v>4.2900000000000004E-3</v>
      </c>
    </row>
    <row r="12" spans="1:24">
      <c r="A12" s="31">
        <v>392</v>
      </c>
      <c r="B12" s="31">
        <v>392</v>
      </c>
      <c r="C12" s="31" t="s">
        <v>613</v>
      </c>
      <c r="D12" s="31">
        <v>520044314</v>
      </c>
      <c r="E12" s="31" t="s">
        <v>174</v>
      </c>
      <c r="F12" s="31" t="s">
        <v>613</v>
      </c>
      <c r="G12" s="31" t="s">
        <v>679</v>
      </c>
      <c r="H12" s="31" t="s">
        <v>177</v>
      </c>
      <c r="I12" s="31" t="s">
        <v>656</v>
      </c>
      <c r="J12" s="31" t="s">
        <v>70</v>
      </c>
      <c r="K12" s="31" t="s">
        <v>70</v>
      </c>
      <c r="L12" s="30" t="s">
        <v>179</v>
      </c>
      <c r="M12" s="30" t="s">
        <v>105</v>
      </c>
      <c r="N12" s="31" t="s">
        <v>361</v>
      </c>
      <c r="O12" s="31" t="s">
        <v>71</v>
      </c>
      <c r="P12" s="31" t="s">
        <v>74</v>
      </c>
      <c r="Q12" s="35">
        <v>192500</v>
      </c>
      <c r="R12" s="35">
        <v>1</v>
      </c>
      <c r="S12" s="35">
        <v>3849</v>
      </c>
      <c r="T12" s="32">
        <v>0</v>
      </c>
      <c r="U12" s="35">
        <v>7409.3249999999998</v>
      </c>
      <c r="V12" s="37">
        <v>1.0283E-3</v>
      </c>
      <c r="W12" s="37">
        <v>1.6339396732120651E-2</v>
      </c>
      <c r="X12" s="37">
        <v>3.0728000000000001E-3</v>
      </c>
    </row>
    <row r="13" spans="1:24">
      <c r="A13" s="31">
        <v>392</v>
      </c>
      <c r="B13" s="31">
        <v>392</v>
      </c>
      <c r="C13" s="31" t="s">
        <v>680</v>
      </c>
      <c r="D13" s="31">
        <v>520007030</v>
      </c>
      <c r="E13" s="31" t="s">
        <v>174</v>
      </c>
      <c r="F13" s="31" t="s">
        <v>680</v>
      </c>
      <c r="G13" s="31" t="s">
        <v>681</v>
      </c>
      <c r="H13" s="31" t="s">
        <v>177</v>
      </c>
      <c r="I13" s="31" t="s">
        <v>656</v>
      </c>
      <c r="J13" s="31" t="s">
        <v>70</v>
      </c>
      <c r="K13" s="31" t="s">
        <v>70</v>
      </c>
      <c r="L13" s="30" t="s">
        <v>179</v>
      </c>
      <c r="M13" s="30" t="s">
        <v>105</v>
      </c>
      <c r="N13" s="31" t="s">
        <v>270</v>
      </c>
      <c r="O13" s="31" t="s">
        <v>71</v>
      </c>
      <c r="P13" s="31" t="s">
        <v>74</v>
      </c>
      <c r="Q13" s="35">
        <v>107929</v>
      </c>
      <c r="R13" s="35">
        <v>1</v>
      </c>
      <c r="S13" s="35">
        <v>3382</v>
      </c>
      <c r="T13" s="32">
        <v>0</v>
      </c>
      <c r="U13" s="35">
        <v>3650.1587800000002</v>
      </c>
      <c r="V13" s="37">
        <v>8.8200000000000003E-5</v>
      </c>
      <c r="W13" s="37">
        <v>8.0494983901003205E-3</v>
      </c>
      <c r="X13" s="37">
        <v>1.5138E-3</v>
      </c>
    </row>
    <row r="14" spans="1:24">
      <c r="A14" s="31">
        <v>392</v>
      </c>
      <c r="B14" s="31">
        <v>392</v>
      </c>
      <c r="C14" s="31" t="s">
        <v>235</v>
      </c>
      <c r="D14" s="31">
        <v>520033986</v>
      </c>
      <c r="E14" s="31" t="s">
        <v>174</v>
      </c>
      <c r="F14" s="31" t="s">
        <v>235</v>
      </c>
      <c r="G14" s="31" t="s">
        <v>682</v>
      </c>
      <c r="H14" s="31" t="s">
        <v>177</v>
      </c>
      <c r="I14" s="31" t="s">
        <v>656</v>
      </c>
      <c r="J14" s="31" t="s">
        <v>70</v>
      </c>
      <c r="K14" s="31" t="s">
        <v>70</v>
      </c>
      <c r="L14" s="30" t="s">
        <v>179</v>
      </c>
      <c r="M14" s="30" t="s">
        <v>105</v>
      </c>
      <c r="N14" s="31" t="s">
        <v>187</v>
      </c>
      <c r="O14" s="31" t="s">
        <v>71</v>
      </c>
      <c r="P14" s="31" t="s">
        <v>74</v>
      </c>
      <c r="Q14" s="35">
        <v>36678</v>
      </c>
      <c r="R14" s="35">
        <v>1</v>
      </c>
      <c r="S14" s="35">
        <v>12430</v>
      </c>
      <c r="T14" s="32">
        <v>0</v>
      </c>
      <c r="U14" s="35">
        <v>4559.0753999999997</v>
      </c>
      <c r="V14" s="37">
        <v>1.7819999999999999E-4</v>
      </c>
      <c r="W14" s="37">
        <v>1.0053897989220401E-2</v>
      </c>
      <c r="X14" s="37">
        <v>1.8908E-3</v>
      </c>
    </row>
    <row r="15" spans="1:24">
      <c r="A15" s="31">
        <v>392</v>
      </c>
      <c r="B15" s="31">
        <v>392</v>
      </c>
      <c r="C15" s="31" t="s">
        <v>683</v>
      </c>
      <c r="D15" s="31">
        <v>520000522</v>
      </c>
      <c r="E15" s="31" t="s">
        <v>174</v>
      </c>
      <c r="F15" s="31" t="s">
        <v>683</v>
      </c>
      <c r="G15" s="31" t="s">
        <v>684</v>
      </c>
      <c r="H15" s="31" t="s">
        <v>177</v>
      </c>
      <c r="I15" s="31" t="s">
        <v>656</v>
      </c>
      <c r="J15" s="31" t="s">
        <v>70</v>
      </c>
      <c r="K15" s="31" t="s">
        <v>70</v>
      </c>
      <c r="L15" s="30" t="s">
        <v>179</v>
      </c>
      <c r="M15" s="30" t="s">
        <v>105</v>
      </c>
      <c r="N15" s="31" t="s">
        <v>270</v>
      </c>
      <c r="O15" s="31" t="s">
        <v>71</v>
      </c>
      <c r="P15" s="31" t="s">
        <v>74</v>
      </c>
      <c r="Q15" s="35">
        <v>38821.64</v>
      </c>
      <c r="R15" s="35">
        <v>1</v>
      </c>
      <c r="S15" s="35">
        <v>22240</v>
      </c>
      <c r="T15" s="32">
        <v>0</v>
      </c>
      <c r="U15" s="35">
        <v>8633.9327300000004</v>
      </c>
      <c r="V15" s="37">
        <v>1.493E-4</v>
      </c>
      <c r="W15" s="37">
        <v>1.9039896192020758E-2</v>
      </c>
      <c r="X15" s="37">
        <v>3.5807E-3</v>
      </c>
    </row>
    <row r="16" spans="1:24">
      <c r="A16" s="31">
        <v>392</v>
      </c>
      <c r="B16" s="31">
        <v>392</v>
      </c>
      <c r="C16" s="31" t="s">
        <v>685</v>
      </c>
      <c r="D16" s="31">
        <v>520043027</v>
      </c>
      <c r="E16" s="31" t="s">
        <v>174</v>
      </c>
      <c r="F16" s="31" t="s">
        <v>685</v>
      </c>
      <c r="G16" s="31" t="s">
        <v>686</v>
      </c>
      <c r="H16" s="31" t="s">
        <v>177</v>
      </c>
      <c r="I16" s="31" t="s">
        <v>656</v>
      </c>
      <c r="J16" s="31" t="s">
        <v>70</v>
      </c>
      <c r="K16" s="31" t="s">
        <v>70</v>
      </c>
      <c r="L16" s="30" t="s">
        <v>179</v>
      </c>
      <c r="M16" s="30" t="s">
        <v>105</v>
      </c>
      <c r="N16" s="31" t="s">
        <v>687</v>
      </c>
      <c r="O16" s="31" t="s">
        <v>71</v>
      </c>
      <c r="P16" s="31" t="s">
        <v>74</v>
      </c>
      <c r="Q16" s="35">
        <v>11190.87</v>
      </c>
      <c r="R16" s="35">
        <v>1</v>
      </c>
      <c r="S16" s="35">
        <v>183600</v>
      </c>
      <c r="T16" s="32">
        <v>26.774100000000001</v>
      </c>
      <c r="U16" s="35">
        <v>20573.21142</v>
      </c>
      <c r="V16" s="37">
        <v>2.409E-4</v>
      </c>
      <c r="W16" s="37">
        <v>4.5309890938021805E-2</v>
      </c>
      <c r="X16" s="37">
        <v>8.5211000000000002E-3</v>
      </c>
    </row>
    <row r="17" spans="1:24">
      <c r="A17" s="31">
        <v>392</v>
      </c>
      <c r="B17" s="31">
        <v>392</v>
      </c>
      <c r="C17" s="31" t="s">
        <v>427</v>
      </c>
      <c r="D17" s="31">
        <v>520038506</v>
      </c>
      <c r="E17" s="31" t="s">
        <v>174</v>
      </c>
      <c r="F17" s="31" t="s">
        <v>688</v>
      </c>
      <c r="G17" s="31" t="s">
        <v>689</v>
      </c>
      <c r="H17" s="31" t="s">
        <v>177</v>
      </c>
      <c r="I17" s="31" t="s">
        <v>656</v>
      </c>
      <c r="J17" s="31" t="s">
        <v>70</v>
      </c>
      <c r="K17" s="31" t="s">
        <v>70</v>
      </c>
      <c r="L17" s="30" t="s">
        <v>179</v>
      </c>
      <c r="M17" s="30" t="s">
        <v>105</v>
      </c>
      <c r="N17" s="31" t="s">
        <v>180</v>
      </c>
      <c r="O17" s="31" t="s">
        <v>71</v>
      </c>
      <c r="P17" s="31" t="s">
        <v>74</v>
      </c>
      <c r="Q17" s="35">
        <v>218000</v>
      </c>
      <c r="R17" s="35">
        <v>1</v>
      </c>
      <c r="S17" s="35">
        <v>3920</v>
      </c>
      <c r="T17" s="32">
        <v>0</v>
      </c>
      <c r="U17" s="35">
        <v>8545.6</v>
      </c>
      <c r="V17" s="37">
        <v>9.6420000000000002E-4</v>
      </c>
      <c r="W17" s="37">
        <v>1.8845096230980751E-2</v>
      </c>
      <c r="X17" s="37">
        <v>3.5441000000000001E-3</v>
      </c>
    </row>
    <row r="18" spans="1:24">
      <c r="A18" s="31">
        <v>392</v>
      </c>
      <c r="B18" s="31">
        <v>392</v>
      </c>
      <c r="C18" s="31" t="s">
        <v>240</v>
      </c>
      <c r="D18" s="31">
        <v>520007469</v>
      </c>
      <c r="E18" s="31" t="s">
        <v>174</v>
      </c>
      <c r="F18" s="31" t="s">
        <v>690</v>
      </c>
      <c r="G18" s="31" t="s">
        <v>691</v>
      </c>
      <c r="H18" s="31" t="s">
        <v>177</v>
      </c>
      <c r="I18" s="31" t="s">
        <v>656</v>
      </c>
      <c r="J18" s="31" t="s">
        <v>70</v>
      </c>
      <c r="K18" s="31" t="s">
        <v>70</v>
      </c>
      <c r="L18" s="30" t="s">
        <v>179</v>
      </c>
      <c r="M18" s="30" t="s">
        <v>105</v>
      </c>
      <c r="N18" s="31" t="s">
        <v>187</v>
      </c>
      <c r="O18" s="31" t="s">
        <v>71</v>
      </c>
      <c r="P18" s="31" t="s">
        <v>74</v>
      </c>
      <c r="Q18" s="35">
        <v>10561</v>
      </c>
      <c r="R18" s="35">
        <v>1</v>
      </c>
      <c r="S18" s="35">
        <v>39940</v>
      </c>
      <c r="T18" s="32">
        <v>0</v>
      </c>
      <c r="U18" s="35">
        <v>4218.0634</v>
      </c>
      <c r="V18" s="37">
        <v>1.693E-4</v>
      </c>
      <c r="W18" s="37">
        <v>9.3018981396203702E-3</v>
      </c>
      <c r="X18" s="37">
        <v>1.7493000000000001E-3</v>
      </c>
    </row>
    <row r="19" spans="1:24">
      <c r="A19" s="31">
        <v>392</v>
      </c>
      <c r="B19" s="31">
        <v>392</v>
      </c>
      <c r="C19" s="31" t="s">
        <v>531</v>
      </c>
      <c r="D19" s="31">
        <v>520000118</v>
      </c>
      <c r="E19" s="31" t="s">
        <v>174</v>
      </c>
      <c r="F19" s="31" t="s">
        <v>692</v>
      </c>
      <c r="G19" s="31" t="s">
        <v>693</v>
      </c>
      <c r="H19" s="31" t="s">
        <v>177</v>
      </c>
      <c r="I19" s="31" t="s">
        <v>656</v>
      </c>
      <c r="J19" s="31" t="s">
        <v>70</v>
      </c>
      <c r="K19" s="31" t="s">
        <v>70</v>
      </c>
      <c r="L19" s="30" t="s">
        <v>179</v>
      </c>
      <c r="M19" s="30" t="s">
        <v>105</v>
      </c>
      <c r="N19" s="31" t="s">
        <v>270</v>
      </c>
      <c r="O19" s="31" t="s">
        <v>71</v>
      </c>
      <c r="P19" s="31" t="s">
        <v>74</v>
      </c>
      <c r="Q19" s="35">
        <v>505709</v>
      </c>
      <c r="R19" s="35">
        <v>1</v>
      </c>
      <c r="S19" s="35">
        <v>7205</v>
      </c>
      <c r="T19" s="32">
        <v>0</v>
      </c>
      <c r="U19" s="35">
        <v>36436.333449999998</v>
      </c>
      <c r="V19" s="37">
        <v>3.8489999999999998E-4</v>
      </c>
      <c r="W19" s="37">
        <v>8.0350983929803207E-2</v>
      </c>
      <c r="X19" s="37">
        <v>1.5111100000000001E-2</v>
      </c>
    </row>
    <row r="20" spans="1:24">
      <c r="A20" s="31">
        <v>392</v>
      </c>
      <c r="B20" s="31">
        <v>392</v>
      </c>
      <c r="C20" s="31" t="s">
        <v>343</v>
      </c>
      <c r="D20" s="31">
        <v>520026683</v>
      </c>
      <c r="E20" s="31" t="s">
        <v>174</v>
      </c>
      <c r="F20" s="31" t="s">
        <v>343</v>
      </c>
      <c r="G20" s="31" t="s">
        <v>694</v>
      </c>
      <c r="H20" s="31" t="s">
        <v>177</v>
      </c>
      <c r="I20" s="31" t="s">
        <v>656</v>
      </c>
      <c r="J20" s="31" t="s">
        <v>70</v>
      </c>
      <c r="K20" s="31" t="s">
        <v>70</v>
      </c>
      <c r="L20" s="30" t="s">
        <v>179</v>
      </c>
      <c r="M20" s="30" t="s">
        <v>105</v>
      </c>
      <c r="N20" s="31" t="s">
        <v>180</v>
      </c>
      <c r="O20" s="31" t="s">
        <v>71</v>
      </c>
      <c r="P20" s="31" t="s">
        <v>74</v>
      </c>
      <c r="Q20" s="35">
        <v>300000</v>
      </c>
      <c r="R20" s="35">
        <v>1</v>
      </c>
      <c r="S20" s="35">
        <v>2500</v>
      </c>
      <c r="T20" s="32">
        <v>0</v>
      </c>
      <c r="U20" s="35">
        <v>7500</v>
      </c>
      <c r="V20" s="37">
        <v>6.0800000000000003E-4</v>
      </c>
      <c r="W20" s="37">
        <v>1.6539296692140659E-2</v>
      </c>
      <c r="X20" s="37">
        <v>3.1104000000000001E-3</v>
      </c>
    </row>
    <row r="21" spans="1:24">
      <c r="A21" s="31">
        <v>392</v>
      </c>
      <c r="B21" s="31">
        <v>392</v>
      </c>
      <c r="C21" s="31" t="s">
        <v>173</v>
      </c>
      <c r="D21" s="31">
        <v>520037789</v>
      </c>
      <c r="E21" s="31" t="s">
        <v>174</v>
      </c>
      <c r="F21" s="31" t="s">
        <v>695</v>
      </c>
      <c r="G21" s="31" t="s">
        <v>696</v>
      </c>
      <c r="H21" s="31" t="s">
        <v>177</v>
      </c>
      <c r="I21" s="31" t="s">
        <v>656</v>
      </c>
      <c r="J21" s="31" t="s">
        <v>70</v>
      </c>
      <c r="K21" s="31" t="s">
        <v>70</v>
      </c>
      <c r="L21" s="30" t="s">
        <v>179</v>
      </c>
      <c r="M21" s="30" t="s">
        <v>105</v>
      </c>
      <c r="N21" s="31" t="s">
        <v>180</v>
      </c>
      <c r="O21" s="31" t="s">
        <v>71</v>
      </c>
      <c r="P21" s="31" t="s">
        <v>74</v>
      </c>
      <c r="Q21" s="35">
        <v>25774</v>
      </c>
      <c r="R21" s="35">
        <v>1</v>
      </c>
      <c r="S21" s="35">
        <v>41330</v>
      </c>
      <c r="T21" s="32">
        <v>0</v>
      </c>
      <c r="U21" s="35">
        <v>10652.394200000001</v>
      </c>
      <c r="V21" s="37">
        <v>5.4069999999999997E-4</v>
      </c>
      <c r="W21" s="37">
        <v>2.3491095301780937E-2</v>
      </c>
      <c r="X21" s="37">
        <v>4.4178000000000004E-3</v>
      </c>
    </row>
    <row r="22" spans="1:24">
      <c r="A22" s="31">
        <v>392</v>
      </c>
      <c r="B22" s="31">
        <v>392</v>
      </c>
      <c r="C22" s="31" t="s">
        <v>338</v>
      </c>
      <c r="D22" s="31">
        <v>511659401</v>
      </c>
      <c r="E22" s="31" t="s">
        <v>174</v>
      </c>
      <c r="F22" s="31" t="s">
        <v>338</v>
      </c>
      <c r="G22" s="31" t="s">
        <v>697</v>
      </c>
      <c r="H22" s="31" t="s">
        <v>177</v>
      </c>
      <c r="I22" s="31" t="s">
        <v>656</v>
      </c>
      <c r="J22" s="31" t="s">
        <v>70</v>
      </c>
      <c r="K22" s="31" t="s">
        <v>70</v>
      </c>
      <c r="L22" s="30" t="s">
        <v>179</v>
      </c>
      <c r="M22" s="30" t="s">
        <v>105</v>
      </c>
      <c r="N22" s="31" t="s">
        <v>180</v>
      </c>
      <c r="O22" s="31" t="s">
        <v>71</v>
      </c>
      <c r="P22" s="31" t="s">
        <v>74</v>
      </c>
      <c r="Q22" s="35">
        <v>0.12</v>
      </c>
      <c r="R22" s="35">
        <v>1</v>
      </c>
      <c r="S22" s="35">
        <v>6231</v>
      </c>
      <c r="T22" s="32">
        <v>0</v>
      </c>
      <c r="U22" s="35">
        <v>7.4700000000000001E-3</v>
      </c>
      <c r="V22" s="37">
        <v>0</v>
      </c>
      <c r="W22" s="37">
        <v>0</v>
      </c>
      <c r="X22" s="37">
        <v>0</v>
      </c>
    </row>
    <row r="23" spans="1:24">
      <c r="A23" s="31">
        <v>392</v>
      </c>
      <c r="B23" s="31">
        <v>392</v>
      </c>
      <c r="C23" s="31" t="s">
        <v>570</v>
      </c>
      <c r="D23" s="31">
        <v>520027830</v>
      </c>
      <c r="E23" s="31" t="s">
        <v>174</v>
      </c>
      <c r="F23" s="31" t="s">
        <v>570</v>
      </c>
      <c r="G23" s="31" t="s">
        <v>698</v>
      </c>
      <c r="H23" s="31" t="s">
        <v>177</v>
      </c>
      <c r="I23" s="31" t="s">
        <v>656</v>
      </c>
      <c r="J23" s="31" t="s">
        <v>70</v>
      </c>
      <c r="K23" s="31" t="s">
        <v>70</v>
      </c>
      <c r="L23" s="30" t="s">
        <v>179</v>
      </c>
      <c r="M23" s="30" t="s">
        <v>105</v>
      </c>
      <c r="N23" s="31" t="s">
        <v>424</v>
      </c>
      <c r="O23" s="31" t="s">
        <v>71</v>
      </c>
      <c r="P23" s="31" t="s">
        <v>74</v>
      </c>
      <c r="Q23" s="35">
        <v>0.08</v>
      </c>
      <c r="R23" s="35">
        <v>1</v>
      </c>
      <c r="S23" s="35">
        <v>1830</v>
      </c>
      <c r="T23" s="32">
        <v>0</v>
      </c>
      <c r="U23" s="35">
        <v>1.4599999999999999E-3</v>
      </c>
      <c r="V23" s="37">
        <v>0</v>
      </c>
      <c r="W23" s="37">
        <v>0</v>
      </c>
      <c r="X23" s="37">
        <v>0</v>
      </c>
    </row>
    <row r="24" spans="1:24">
      <c r="A24" s="31">
        <v>392</v>
      </c>
      <c r="B24" s="31">
        <v>392</v>
      </c>
      <c r="C24" s="31" t="s">
        <v>699</v>
      </c>
      <c r="D24" s="31">
        <v>520029984</v>
      </c>
      <c r="E24" s="31" t="s">
        <v>174</v>
      </c>
      <c r="F24" s="31" t="s">
        <v>700</v>
      </c>
      <c r="G24" s="31" t="s">
        <v>701</v>
      </c>
      <c r="H24" s="31" t="s">
        <v>177</v>
      </c>
      <c r="I24" s="31" t="s">
        <v>656</v>
      </c>
      <c r="J24" s="31" t="s">
        <v>70</v>
      </c>
      <c r="K24" s="31" t="s">
        <v>70</v>
      </c>
      <c r="L24" s="30" t="s">
        <v>179</v>
      </c>
      <c r="M24" s="30" t="s">
        <v>105</v>
      </c>
      <c r="N24" s="31" t="s">
        <v>187</v>
      </c>
      <c r="O24" s="31" t="s">
        <v>71</v>
      </c>
      <c r="P24" s="31" t="s">
        <v>74</v>
      </c>
      <c r="Q24" s="35">
        <v>230000</v>
      </c>
      <c r="R24" s="35">
        <v>1</v>
      </c>
      <c r="S24" s="35">
        <v>1546</v>
      </c>
      <c r="T24" s="32">
        <v>0</v>
      </c>
      <c r="U24" s="35">
        <v>3555.8</v>
      </c>
      <c r="V24" s="37">
        <v>2.174E-4</v>
      </c>
      <c r="W24" s="37">
        <v>7.8413984317203134E-3</v>
      </c>
      <c r="X24" s="37">
        <v>1.4747E-3</v>
      </c>
    </row>
    <row r="25" spans="1:24">
      <c r="A25" s="31">
        <v>392</v>
      </c>
      <c r="B25" s="31">
        <v>392</v>
      </c>
      <c r="C25" s="31" t="s">
        <v>383</v>
      </c>
      <c r="D25" s="31">
        <v>550010003</v>
      </c>
      <c r="E25" s="31" t="s">
        <v>174</v>
      </c>
      <c r="F25" s="31" t="s">
        <v>383</v>
      </c>
      <c r="G25" s="31" t="s">
        <v>702</v>
      </c>
      <c r="H25" s="31" t="s">
        <v>177</v>
      </c>
      <c r="I25" s="31" t="s">
        <v>661</v>
      </c>
      <c r="J25" s="31" t="s">
        <v>70</v>
      </c>
      <c r="K25" s="31" t="s">
        <v>70</v>
      </c>
      <c r="L25" s="30" t="s">
        <v>179</v>
      </c>
      <c r="M25" s="30" t="s">
        <v>105</v>
      </c>
      <c r="N25" s="31" t="s">
        <v>204</v>
      </c>
      <c r="O25" s="31" t="s">
        <v>71</v>
      </c>
      <c r="P25" s="31" t="s">
        <v>74</v>
      </c>
      <c r="Q25" s="35">
        <v>0.02</v>
      </c>
      <c r="R25" s="35">
        <v>1</v>
      </c>
      <c r="S25" s="35">
        <v>245.5</v>
      </c>
      <c r="T25" s="32">
        <v>0</v>
      </c>
      <c r="U25" s="35">
        <v>4.0000000000000003E-5</v>
      </c>
      <c r="V25" s="37">
        <v>0</v>
      </c>
      <c r="W25" s="37">
        <v>0</v>
      </c>
      <c r="X25" s="37">
        <v>0</v>
      </c>
    </row>
    <row r="26" spans="1:24">
      <c r="A26" s="31">
        <v>392</v>
      </c>
      <c r="B26" s="31">
        <v>392</v>
      </c>
      <c r="C26" s="31" t="s">
        <v>386</v>
      </c>
      <c r="D26" s="31">
        <v>520024126</v>
      </c>
      <c r="E26" s="31" t="s">
        <v>174</v>
      </c>
      <c r="F26" s="31" t="s">
        <v>703</v>
      </c>
      <c r="G26" s="31" t="s">
        <v>704</v>
      </c>
      <c r="H26" s="31" t="s">
        <v>177</v>
      </c>
      <c r="I26" s="31" t="s">
        <v>656</v>
      </c>
      <c r="J26" s="31" t="s">
        <v>70</v>
      </c>
      <c r="K26" s="31" t="s">
        <v>70</v>
      </c>
      <c r="L26" s="30" t="s">
        <v>179</v>
      </c>
      <c r="M26" s="30" t="s">
        <v>105</v>
      </c>
      <c r="N26" s="31" t="s">
        <v>180</v>
      </c>
      <c r="O26" s="31" t="s">
        <v>71</v>
      </c>
      <c r="P26" s="31" t="s">
        <v>74</v>
      </c>
      <c r="Q26" s="35">
        <v>0.21</v>
      </c>
      <c r="R26" s="35">
        <v>1</v>
      </c>
      <c r="S26" s="35">
        <v>1559</v>
      </c>
      <c r="T26" s="32">
        <v>0</v>
      </c>
      <c r="U26" s="35">
        <v>3.2699999999999999E-3</v>
      </c>
      <c r="V26" s="37">
        <v>0</v>
      </c>
      <c r="W26" s="37">
        <v>0</v>
      </c>
      <c r="X26" s="37">
        <v>0</v>
      </c>
    </row>
    <row r="27" spans="1:24">
      <c r="A27" s="31">
        <v>392</v>
      </c>
      <c r="B27" s="31">
        <v>392</v>
      </c>
      <c r="C27" s="31" t="s">
        <v>362</v>
      </c>
      <c r="D27" s="31">
        <v>520001736</v>
      </c>
      <c r="E27" s="31" t="s">
        <v>174</v>
      </c>
      <c r="F27" s="31" t="s">
        <v>362</v>
      </c>
      <c r="G27" s="31" t="s">
        <v>705</v>
      </c>
      <c r="H27" s="31" t="s">
        <v>177</v>
      </c>
      <c r="I27" s="31" t="s">
        <v>656</v>
      </c>
      <c r="J27" s="31" t="s">
        <v>70</v>
      </c>
      <c r="K27" s="31" t="s">
        <v>70</v>
      </c>
      <c r="L27" s="30" t="s">
        <v>179</v>
      </c>
      <c r="M27" s="30" t="s">
        <v>105</v>
      </c>
      <c r="N27" s="31" t="s">
        <v>180</v>
      </c>
      <c r="O27" s="31" t="s">
        <v>71</v>
      </c>
      <c r="P27" s="31" t="s">
        <v>74</v>
      </c>
      <c r="Q27" s="35">
        <v>65000</v>
      </c>
      <c r="R27" s="35">
        <v>1</v>
      </c>
      <c r="S27" s="35">
        <v>3854</v>
      </c>
      <c r="T27" s="32">
        <v>0</v>
      </c>
      <c r="U27" s="35">
        <v>2505.1</v>
      </c>
      <c r="V27" s="37">
        <v>2.9480000000000001E-4</v>
      </c>
      <c r="W27" s="37">
        <v>5.5243988951202199E-3</v>
      </c>
      <c r="X27" s="37">
        <v>1.0388999999999999E-3</v>
      </c>
    </row>
    <row r="28" spans="1:24">
      <c r="A28" s="31">
        <v>392</v>
      </c>
      <c r="B28" s="31">
        <v>392</v>
      </c>
      <c r="C28" s="31" t="s">
        <v>706</v>
      </c>
      <c r="D28" s="31">
        <v>512157603</v>
      </c>
      <c r="E28" s="31" t="s">
        <v>174</v>
      </c>
      <c r="F28" s="31" t="s">
        <v>707</v>
      </c>
      <c r="G28" s="31" t="s">
        <v>708</v>
      </c>
      <c r="H28" s="31" t="s">
        <v>177</v>
      </c>
      <c r="I28" s="31" t="s">
        <v>656</v>
      </c>
      <c r="J28" s="31" t="s">
        <v>70</v>
      </c>
      <c r="K28" s="31" t="s">
        <v>70</v>
      </c>
      <c r="L28" s="30" t="s">
        <v>179</v>
      </c>
      <c r="M28" s="30" t="s">
        <v>105</v>
      </c>
      <c r="N28" s="31" t="s">
        <v>417</v>
      </c>
      <c r="O28" s="31" t="s">
        <v>71</v>
      </c>
      <c r="P28" s="31" t="s">
        <v>74</v>
      </c>
      <c r="Q28" s="35">
        <v>5448</v>
      </c>
      <c r="R28" s="35">
        <v>1</v>
      </c>
      <c r="S28" s="35">
        <v>31330</v>
      </c>
      <c r="T28" s="32">
        <v>0</v>
      </c>
      <c r="U28" s="35">
        <v>1706.8584000000001</v>
      </c>
      <c r="V28" s="37">
        <v>3.9290000000000001E-4</v>
      </c>
      <c r="W28" s="37">
        <v>3.7639992472001502E-3</v>
      </c>
      <c r="X28" s="37">
        <v>7.0790000000000002E-4</v>
      </c>
    </row>
    <row r="29" spans="1:24">
      <c r="A29" s="31">
        <v>392</v>
      </c>
      <c r="B29" s="31">
        <v>392</v>
      </c>
      <c r="C29" s="31" t="s">
        <v>709</v>
      </c>
      <c r="D29" s="31">
        <v>520041997</v>
      </c>
      <c r="E29" s="31" t="s">
        <v>174</v>
      </c>
      <c r="F29" s="31" t="s">
        <v>710</v>
      </c>
      <c r="G29" s="31" t="s">
        <v>711</v>
      </c>
      <c r="H29" s="31" t="s">
        <v>177</v>
      </c>
      <c r="I29" s="31" t="s">
        <v>656</v>
      </c>
      <c r="J29" s="31" t="s">
        <v>70</v>
      </c>
      <c r="K29" s="31" t="s">
        <v>70</v>
      </c>
      <c r="L29" s="30" t="s">
        <v>179</v>
      </c>
      <c r="M29" s="30" t="s">
        <v>105</v>
      </c>
      <c r="N29" s="31" t="s">
        <v>712</v>
      </c>
      <c r="O29" s="31" t="s">
        <v>71</v>
      </c>
      <c r="P29" s="31" t="s">
        <v>74</v>
      </c>
      <c r="Q29" s="35">
        <v>0.96</v>
      </c>
      <c r="R29" s="35">
        <v>1</v>
      </c>
      <c r="S29" s="35">
        <v>37300</v>
      </c>
      <c r="T29" s="32">
        <v>0</v>
      </c>
      <c r="U29" s="35">
        <v>0.35808000000000001</v>
      </c>
      <c r="V29" s="37">
        <v>0</v>
      </c>
      <c r="W29" s="37">
        <v>7.9999984000003189E-7</v>
      </c>
      <c r="X29" s="37">
        <v>9.9999999999999995E-8</v>
      </c>
    </row>
    <row r="30" spans="1:24">
      <c r="A30" s="31">
        <v>392</v>
      </c>
      <c r="B30" s="31">
        <v>392</v>
      </c>
      <c r="C30" s="31" t="s">
        <v>713</v>
      </c>
      <c r="D30" s="31">
        <v>511399388</v>
      </c>
      <c r="E30" s="31" t="s">
        <v>174</v>
      </c>
      <c r="F30" s="31" t="s">
        <v>714</v>
      </c>
      <c r="G30" s="31" t="s">
        <v>715</v>
      </c>
      <c r="H30" s="31" t="s">
        <v>177</v>
      </c>
      <c r="I30" s="31" t="s">
        <v>656</v>
      </c>
      <c r="J30" s="31" t="s">
        <v>70</v>
      </c>
      <c r="K30" s="31" t="s">
        <v>70</v>
      </c>
      <c r="L30" s="30" t="s">
        <v>179</v>
      </c>
      <c r="M30" s="30" t="s">
        <v>105</v>
      </c>
      <c r="N30" s="31" t="s">
        <v>291</v>
      </c>
      <c r="O30" s="31" t="s">
        <v>71</v>
      </c>
      <c r="P30" s="31" t="s">
        <v>74</v>
      </c>
      <c r="Q30" s="35">
        <v>15707</v>
      </c>
      <c r="R30" s="35">
        <v>1</v>
      </c>
      <c r="S30" s="35">
        <v>37470</v>
      </c>
      <c r="T30" s="32">
        <v>0</v>
      </c>
      <c r="U30" s="35">
        <v>5885.4129000000003</v>
      </c>
      <c r="V30" s="37">
        <v>7.1330000000000005E-4</v>
      </c>
      <c r="W30" s="37">
        <v>1.2978797404240518E-2</v>
      </c>
      <c r="X30" s="37">
        <v>2.4407999999999999E-3</v>
      </c>
    </row>
    <row r="31" spans="1:24">
      <c r="A31" s="31">
        <v>392</v>
      </c>
      <c r="B31" s="31">
        <v>392</v>
      </c>
      <c r="C31" s="31" t="s">
        <v>226</v>
      </c>
      <c r="D31" s="31">
        <v>510960719</v>
      </c>
      <c r="E31" s="31" t="s">
        <v>174</v>
      </c>
      <c r="F31" s="31" t="s">
        <v>226</v>
      </c>
      <c r="G31" s="31" t="s">
        <v>716</v>
      </c>
      <c r="H31" s="31" t="s">
        <v>177</v>
      </c>
      <c r="I31" s="31" t="s">
        <v>656</v>
      </c>
      <c r="J31" s="31" t="s">
        <v>70</v>
      </c>
      <c r="K31" s="31" t="s">
        <v>70</v>
      </c>
      <c r="L31" s="30" t="s">
        <v>179</v>
      </c>
      <c r="M31" s="30" t="s">
        <v>105</v>
      </c>
      <c r="N31" s="31" t="s">
        <v>180</v>
      </c>
      <c r="O31" s="31" t="s">
        <v>71</v>
      </c>
      <c r="P31" s="31" t="s">
        <v>74</v>
      </c>
      <c r="Q31" s="35">
        <v>24513</v>
      </c>
      <c r="R31" s="35">
        <v>1</v>
      </c>
      <c r="S31" s="35">
        <v>36050</v>
      </c>
      <c r="T31" s="32">
        <v>0</v>
      </c>
      <c r="U31" s="35">
        <v>8836.9364999999998</v>
      </c>
      <c r="V31" s="37">
        <v>2.0210000000000001E-4</v>
      </c>
      <c r="W31" s="37">
        <v>1.9487596102480777E-2</v>
      </c>
      <c r="X31" s="37">
        <v>3.6649E-3</v>
      </c>
    </row>
    <row r="32" spans="1:24">
      <c r="A32" s="31">
        <v>392</v>
      </c>
      <c r="B32" s="31">
        <v>392</v>
      </c>
      <c r="C32" s="31" t="s">
        <v>717</v>
      </c>
      <c r="D32" s="31">
        <v>511812463</v>
      </c>
      <c r="E32" s="31" t="s">
        <v>174</v>
      </c>
      <c r="F32" s="31" t="s">
        <v>718</v>
      </c>
      <c r="G32" s="31" t="s">
        <v>719</v>
      </c>
      <c r="H32" s="31" t="s">
        <v>177</v>
      </c>
      <c r="I32" s="31" t="s">
        <v>656</v>
      </c>
      <c r="J32" s="31" t="s">
        <v>70</v>
      </c>
      <c r="K32" s="31" t="s">
        <v>70</v>
      </c>
      <c r="L32" s="30" t="s">
        <v>179</v>
      </c>
      <c r="M32" s="30" t="s">
        <v>105</v>
      </c>
      <c r="N32" s="31" t="s">
        <v>712</v>
      </c>
      <c r="O32" s="31" t="s">
        <v>71</v>
      </c>
      <c r="P32" s="31" t="s">
        <v>74</v>
      </c>
      <c r="Q32" s="35">
        <v>6672</v>
      </c>
      <c r="R32" s="35">
        <v>1</v>
      </c>
      <c r="S32" s="35">
        <v>106610</v>
      </c>
      <c r="T32" s="32">
        <v>0</v>
      </c>
      <c r="U32" s="35">
        <v>7113.0191999999997</v>
      </c>
      <c r="V32" s="37">
        <v>2.185E-4</v>
      </c>
      <c r="W32" s="37">
        <v>1.5685896862820625E-2</v>
      </c>
      <c r="X32" s="37">
        <v>2.9499000000000001E-3</v>
      </c>
    </row>
    <row r="33" spans="1:24">
      <c r="A33" s="31">
        <v>392</v>
      </c>
      <c r="B33" s="31">
        <v>392</v>
      </c>
      <c r="C33" s="31" t="s">
        <v>278</v>
      </c>
      <c r="D33" s="31">
        <v>513901371</v>
      </c>
      <c r="E33" s="31" t="s">
        <v>174</v>
      </c>
      <c r="F33" s="31" t="s">
        <v>720</v>
      </c>
      <c r="G33" s="31" t="s">
        <v>721</v>
      </c>
      <c r="H33" s="31" t="s">
        <v>177</v>
      </c>
      <c r="I33" s="31" t="s">
        <v>656</v>
      </c>
      <c r="J33" s="31" t="s">
        <v>70</v>
      </c>
      <c r="K33" s="31" t="s">
        <v>70</v>
      </c>
      <c r="L33" s="30" t="s">
        <v>179</v>
      </c>
      <c r="M33" s="30" t="s">
        <v>105</v>
      </c>
      <c r="N33" s="31" t="s">
        <v>281</v>
      </c>
      <c r="O33" s="31" t="s">
        <v>71</v>
      </c>
      <c r="P33" s="31" t="s">
        <v>74</v>
      </c>
      <c r="Q33" s="35">
        <v>276381</v>
      </c>
      <c r="R33" s="35">
        <v>1</v>
      </c>
      <c r="S33" s="35">
        <v>1608</v>
      </c>
      <c r="T33" s="32">
        <v>0</v>
      </c>
      <c r="U33" s="35">
        <v>4444.2064799999998</v>
      </c>
      <c r="V33" s="37">
        <v>4.7849999999999998E-4</v>
      </c>
      <c r="W33" s="37">
        <v>9.8005980398803913E-3</v>
      </c>
      <c r="X33" s="37">
        <v>1.8431000000000001E-3</v>
      </c>
    </row>
    <row r="34" spans="1:24">
      <c r="A34" s="31">
        <v>392</v>
      </c>
      <c r="B34" s="31">
        <v>392</v>
      </c>
      <c r="C34" s="31" t="s">
        <v>722</v>
      </c>
      <c r="D34" s="31">
        <v>511235434</v>
      </c>
      <c r="E34" s="31" t="s">
        <v>174</v>
      </c>
      <c r="F34" s="31" t="s">
        <v>722</v>
      </c>
      <c r="G34" s="31" t="s">
        <v>723</v>
      </c>
      <c r="H34" s="31" t="s">
        <v>177</v>
      </c>
      <c r="I34" s="31" t="s">
        <v>656</v>
      </c>
      <c r="J34" s="31" t="s">
        <v>70</v>
      </c>
      <c r="K34" s="31" t="s">
        <v>70</v>
      </c>
      <c r="L34" s="30" t="s">
        <v>179</v>
      </c>
      <c r="M34" s="30" t="s">
        <v>105</v>
      </c>
      <c r="N34" s="31" t="s">
        <v>712</v>
      </c>
      <c r="O34" s="31" t="s">
        <v>71</v>
      </c>
      <c r="P34" s="31" t="s">
        <v>74</v>
      </c>
      <c r="Q34" s="35">
        <v>14450</v>
      </c>
      <c r="R34" s="35">
        <v>1</v>
      </c>
      <c r="S34" s="35">
        <v>34250</v>
      </c>
      <c r="T34" s="32">
        <v>0</v>
      </c>
      <c r="U34" s="35">
        <v>4949.125</v>
      </c>
      <c r="V34" s="37">
        <v>3.1609999999999999E-4</v>
      </c>
      <c r="W34" s="37">
        <v>1.0913997817200436E-2</v>
      </c>
      <c r="X34" s="37">
        <v>2.0525000000000001E-3</v>
      </c>
    </row>
    <row r="35" spans="1:24">
      <c r="A35" s="31">
        <v>392</v>
      </c>
      <c r="B35" s="31">
        <v>392</v>
      </c>
      <c r="C35" s="31" t="s">
        <v>724</v>
      </c>
      <c r="D35" s="31">
        <v>2250</v>
      </c>
      <c r="E35" s="31" t="s">
        <v>163</v>
      </c>
      <c r="F35" s="31" t="s">
        <v>725</v>
      </c>
      <c r="G35" s="31" t="s">
        <v>726</v>
      </c>
      <c r="H35" s="31" t="s">
        <v>177</v>
      </c>
      <c r="I35" s="31" t="s">
        <v>656</v>
      </c>
      <c r="J35" s="31" t="s">
        <v>70</v>
      </c>
      <c r="K35" s="31" t="s">
        <v>70</v>
      </c>
      <c r="L35" s="30" t="s">
        <v>179</v>
      </c>
      <c r="M35" s="30" t="s">
        <v>105</v>
      </c>
      <c r="N35" s="31" t="s">
        <v>281</v>
      </c>
      <c r="O35" s="31" t="s">
        <v>71</v>
      </c>
      <c r="P35" s="31" t="s">
        <v>74</v>
      </c>
      <c r="Q35" s="35">
        <v>12993.14</v>
      </c>
      <c r="R35" s="35">
        <v>1</v>
      </c>
      <c r="S35" s="35">
        <v>35050</v>
      </c>
      <c r="T35" s="32">
        <v>0</v>
      </c>
      <c r="U35" s="35">
        <v>4554.0955700000004</v>
      </c>
      <c r="V35" s="37">
        <v>2.288E-4</v>
      </c>
      <c r="W35" s="37">
        <v>1.0042897991420401E-2</v>
      </c>
      <c r="X35" s="37">
        <v>1.8887000000000001E-3</v>
      </c>
    </row>
    <row r="36" spans="1:24">
      <c r="A36" s="31">
        <v>392</v>
      </c>
      <c r="B36" s="31">
        <v>392</v>
      </c>
      <c r="C36" s="31" t="s">
        <v>727</v>
      </c>
      <c r="D36" s="31">
        <v>510490071</v>
      </c>
      <c r="E36" s="31" t="s">
        <v>174</v>
      </c>
      <c r="F36" s="31" t="s">
        <v>728</v>
      </c>
      <c r="G36" s="31" t="s">
        <v>729</v>
      </c>
      <c r="H36" s="31" t="s">
        <v>177</v>
      </c>
      <c r="I36" s="31" t="s">
        <v>656</v>
      </c>
      <c r="J36" s="31" t="s">
        <v>70</v>
      </c>
      <c r="K36" s="31" t="s">
        <v>70</v>
      </c>
      <c r="L36" s="30" t="s">
        <v>179</v>
      </c>
      <c r="M36" s="30" t="s">
        <v>105</v>
      </c>
      <c r="N36" s="31" t="s">
        <v>525</v>
      </c>
      <c r="O36" s="31" t="s">
        <v>71</v>
      </c>
      <c r="P36" s="31" t="s">
        <v>74</v>
      </c>
      <c r="Q36" s="35">
        <v>0.05</v>
      </c>
      <c r="R36" s="35">
        <v>1</v>
      </c>
      <c r="S36" s="35">
        <v>596</v>
      </c>
      <c r="T36" s="32">
        <v>0</v>
      </c>
      <c r="U36" s="35">
        <v>2.9E-4</v>
      </c>
      <c r="V36" s="37">
        <v>0</v>
      </c>
      <c r="W36" s="37">
        <v>0</v>
      </c>
      <c r="X36" s="37">
        <v>0</v>
      </c>
    </row>
    <row r="37" spans="1:24">
      <c r="A37" s="31">
        <v>392</v>
      </c>
      <c r="B37" s="31">
        <v>392</v>
      </c>
      <c r="C37" s="31" t="s">
        <v>730</v>
      </c>
      <c r="D37" s="31" t="s">
        <v>2377</v>
      </c>
      <c r="E37" s="31" t="s">
        <v>174</v>
      </c>
      <c r="F37" s="31" t="s">
        <v>731</v>
      </c>
      <c r="G37" s="31" t="s">
        <v>732</v>
      </c>
      <c r="H37" s="31" t="s">
        <v>177</v>
      </c>
      <c r="I37" s="31" t="s">
        <v>656</v>
      </c>
      <c r="J37" s="31" t="s">
        <v>70</v>
      </c>
      <c r="K37" s="31" t="s">
        <v>70</v>
      </c>
      <c r="L37" s="30" t="s">
        <v>179</v>
      </c>
      <c r="M37" s="30" t="s">
        <v>105</v>
      </c>
      <c r="N37" s="31" t="s">
        <v>291</v>
      </c>
      <c r="O37" s="31" t="s">
        <v>71</v>
      </c>
      <c r="P37" s="31" t="s">
        <v>74</v>
      </c>
      <c r="Q37" s="35">
        <v>320000</v>
      </c>
      <c r="R37" s="35">
        <v>1</v>
      </c>
      <c r="S37" s="35">
        <v>1650</v>
      </c>
      <c r="T37" s="32">
        <v>0</v>
      </c>
      <c r="U37" s="35">
        <v>5280</v>
      </c>
      <c r="V37" s="37">
        <v>9.6699999999999998E-4</v>
      </c>
      <c r="W37" s="37">
        <v>1.1643697671260464E-2</v>
      </c>
      <c r="X37" s="37">
        <v>2.1897000000000002E-3</v>
      </c>
    </row>
    <row r="38" spans="1:24">
      <c r="A38" s="31">
        <v>392</v>
      </c>
      <c r="B38" s="31">
        <v>392</v>
      </c>
      <c r="C38" s="31" t="s">
        <v>733</v>
      </c>
      <c r="D38" s="31">
        <v>520041146</v>
      </c>
      <c r="E38" s="31" t="s">
        <v>174</v>
      </c>
      <c r="F38" s="31" t="s">
        <v>734</v>
      </c>
      <c r="G38" s="31" t="s">
        <v>735</v>
      </c>
      <c r="H38" s="31" t="s">
        <v>177</v>
      </c>
      <c r="I38" s="31" t="s">
        <v>656</v>
      </c>
      <c r="J38" s="31" t="s">
        <v>70</v>
      </c>
      <c r="K38" s="31" t="s">
        <v>70</v>
      </c>
      <c r="L38" s="30" t="s">
        <v>179</v>
      </c>
      <c r="M38" s="30" t="s">
        <v>105</v>
      </c>
      <c r="N38" s="31" t="s">
        <v>281</v>
      </c>
      <c r="O38" s="31" t="s">
        <v>71</v>
      </c>
      <c r="P38" s="31" t="s">
        <v>74</v>
      </c>
      <c r="Q38" s="35">
        <v>117366.7</v>
      </c>
      <c r="R38" s="35">
        <v>1</v>
      </c>
      <c r="S38" s="35">
        <v>14480</v>
      </c>
      <c r="T38" s="32">
        <v>0</v>
      </c>
      <c r="U38" s="35">
        <v>16994.69816</v>
      </c>
      <c r="V38" s="37">
        <v>8.8860000000000002E-4</v>
      </c>
      <c r="W38" s="37">
        <v>3.7477392504521492E-2</v>
      </c>
      <c r="X38" s="37">
        <v>7.0480999999999999E-3</v>
      </c>
    </row>
    <row r="39" spans="1:24">
      <c r="A39" s="31">
        <v>392</v>
      </c>
      <c r="B39" s="31">
        <v>392</v>
      </c>
      <c r="C39" s="31" t="s">
        <v>736</v>
      </c>
      <c r="D39" s="31">
        <v>514401702</v>
      </c>
      <c r="E39" s="31" t="s">
        <v>174</v>
      </c>
      <c r="F39" s="31" t="s">
        <v>737</v>
      </c>
      <c r="G39" s="31" t="s">
        <v>738</v>
      </c>
      <c r="H39" s="31" t="s">
        <v>177</v>
      </c>
      <c r="I39" s="31" t="s">
        <v>656</v>
      </c>
      <c r="J39" s="31" t="s">
        <v>70</v>
      </c>
      <c r="K39" s="31" t="s">
        <v>70</v>
      </c>
      <c r="L39" s="30" t="s">
        <v>179</v>
      </c>
      <c r="M39" s="30" t="s">
        <v>105</v>
      </c>
      <c r="N39" s="31" t="s">
        <v>224</v>
      </c>
      <c r="O39" s="31" t="s">
        <v>71</v>
      </c>
      <c r="P39" s="31" t="s">
        <v>74</v>
      </c>
      <c r="Q39" s="35">
        <v>15285.59</v>
      </c>
      <c r="R39" s="35">
        <v>1</v>
      </c>
      <c r="S39" s="35">
        <v>7459</v>
      </c>
      <c r="T39" s="32">
        <v>0</v>
      </c>
      <c r="U39" s="35">
        <v>1140.1521499999999</v>
      </c>
      <c r="V39" s="37">
        <v>5.0599999999999997E-5</v>
      </c>
      <c r="W39" s="37">
        <v>2.5142994971401006E-3</v>
      </c>
      <c r="X39" s="37">
        <v>4.728E-4</v>
      </c>
    </row>
    <row r="40" spans="1:24">
      <c r="A40" s="31">
        <v>392</v>
      </c>
      <c r="B40" s="31">
        <v>392</v>
      </c>
      <c r="C40" s="31" t="s">
        <v>739</v>
      </c>
      <c r="D40" s="31">
        <v>550263107</v>
      </c>
      <c r="E40" s="31" t="s">
        <v>174</v>
      </c>
      <c r="F40" s="31" t="s">
        <v>740</v>
      </c>
      <c r="G40" s="31" t="s">
        <v>741</v>
      </c>
      <c r="H40" s="31" t="s">
        <v>177</v>
      </c>
      <c r="I40" s="31" t="s">
        <v>661</v>
      </c>
      <c r="J40" s="31" t="s">
        <v>70</v>
      </c>
      <c r="K40" s="31" t="s">
        <v>70</v>
      </c>
      <c r="L40" s="30" t="s">
        <v>179</v>
      </c>
      <c r="M40" s="30" t="s">
        <v>105</v>
      </c>
      <c r="N40" s="31" t="s">
        <v>204</v>
      </c>
      <c r="O40" s="31" t="s">
        <v>71</v>
      </c>
      <c r="P40" s="31" t="s">
        <v>74</v>
      </c>
      <c r="Q40" s="35">
        <v>123403</v>
      </c>
      <c r="R40" s="35">
        <v>1</v>
      </c>
      <c r="S40" s="35">
        <v>11640</v>
      </c>
      <c r="T40" s="32">
        <v>0</v>
      </c>
      <c r="U40" s="35">
        <v>14364.109200000001</v>
      </c>
      <c r="V40" s="37">
        <v>1.0556000000000001E-3</v>
      </c>
      <c r="W40" s="37">
        <v>3.1676393664721261E-2</v>
      </c>
      <c r="X40" s="37">
        <v>5.9572000000000002E-3</v>
      </c>
    </row>
    <row r="41" spans="1:24">
      <c r="A41" s="31">
        <v>392</v>
      </c>
      <c r="B41" s="31">
        <v>392</v>
      </c>
      <c r="C41" s="31" t="s">
        <v>742</v>
      </c>
      <c r="D41" s="31">
        <v>515883809</v>
      </c>
      <c r="E41" s="31" t="s">
        <v>174</v>
      </c>
      <c r="F41" s="31" t="s">
        <v>743</v>
      </c>
      <c r="G41" s="31" t="s">
        <v>744</v>
      </c>
      <c r="H41" s="31" t="s">
        <v>177</v>
      </c>
      <c r="I41" s="31" t="s">
        <v>656</v>
      </c>
      <c r="J41" s="31" t="s">
        <v>70</v>
      </c>
      <c r="K41" s="31" t="s">
        <v>70</v>
      </c>
      <c r="L41" s="30" t="s">
        <v>179</v>
      </c>
      <c r="M41" s="30" t="s">
        <v>105</v>
      </c>
      <c r="N41" s="31" t="s">
        <v>657</v>
      </c>
      <c r="O41" s="31" t="s">
        <v>71</v>
      </c>
      <c r="P41" s="31" t="s">
        <v>74</v>
      </c>
      <c r="Q41" s="35">
        <v>29966.73</v>
      </c>
      <c r="R41" s="35">
        <v>1</v>
      </c>
      <c r="S41" s="35">
        <v>457.5</v>
      </c>
      <c r="T41" s="32">
        <v>0</v>
      </c>
      <c r="U41" s="35">
        <v>137.09778</v>
      </c>
      <c r="V41" s="37">
        <v>1.457E-3</v>
      </c>
      <c r="W41" s="37">
        <v>3.0229993954001205E-4</v>
      </c>
      <c r="X41" s="37">
        <v>5.6900000000000001E-5</v>
      </c>
    </row>
    <row r="42" spans="1:24">
      <c r="A42" s="31">
        <v>392</v>
      </c>
      <c r="B42" s="31">
        <v>392</v>
      </c>
      <c r="C42" s="31" t="s">
        <v>745</v>
      </c>
      <c r="D42" s="31">
        <v>520020033</v>
      </c>
      <c r="E42" s="31" t="s">
        <v>174</v>
      </c>
      <c r="F42" s="31" t="s">
        <v>746</v>
      </c>
      <c r="G42" s="31" t="s">
        <v>747</v>
      </c>
      <c r="H42" s="31" t="s">
        <v>177</v>
      </c>
      <c r="I42" s="31" t="s">
        <v>656</v>
      </c>
      <c r="J42" s="31" t="s">
        <v>70</v>
      </c>
      <c r="K42" s="31" t="s">
        <v>70</v>
      </c>
      <c r="L42" s="30" t="s">
        <v>179</v>
      </c>
      <c r="M42" s="30" t="s">
        <v>105</v>
      </c>
      <c r="N42" s="31" t="s">
        <v>748</v>
      </c>
      <c r="O42" s="31" t="s">
        <v>71</v>
      </c>
      <c r="P42" s="31" t="s">
        <v>74</v>
      </c>
      <c r="Q42" s="35">
        <v>80635</v>
      </c>
      <c r="R42" s="35">
        <v>1</v>
      </c>
      <c r="S42" s="35">
        <v>9490</v>
      </c>
      <c r="T42" s="32">
        <v>0</v>
      </c>
      <c r="U42" s="35">
        <v>7652.2614999999996</v>
      </c>
      <c r="V42" s="37">
        <v>8.7069999999999997E-4</v>
      </c>
      <c r="W42" s="37">
        <v>1.6875096624980674E-2</v>
      </c>
      <c r="X42" s="37">
        <v>3.1735999999999999E-3</v>
      </c>
    </row>
    <row r="43" spans="1:24">
      <c r="A43" s="31">
        <v>392</v>
      </c>
      <c r="B43" s="31">
        <v>392</v>
      </c>
      <c r="C43" s="31" t="s">
        <v>749</v>
      </c>
      <c r="D43" s="31">
        <v>516117181</v>
      </c>
      <c r="E43" s="31" t="s">
        <v>174</v>
      </c>
      <c r="F43" s="31" t="s">
        <v>750</v>
      </c>
      <c r="G43" s="31" t="s">
        <v>751</v>
      </c>
      <c r="H43" s="31" t="s">
        <v>177</v>
      </c>
      <c r="I43" s="31" t="s">
        <v>656</v>
      </c>
      <c r="J43" s="31" t="s">
        <v>70</v>
      </c>
      <c r="K43" s="31" t="s">
        <v>70</v>
      </c>
      <c r="L43" s="30" t="s">
        <v>179</v>
      </c>
      <c r="M43" s="30" t="s">
        <v>105</v>
      </c>
      <c r="N43" s="31" t="s">
        <v>180</v>
      </c>
      <c r="O43" s="31" t="s">
        <v>71</v>
      </c>
      <c r="P43" s="31" t="s">
        <v>74</v>
      </c>
      <c r="Q43" s="35">
        <v>0.8</v>
      </c>
      <c r="R43" s="35">
        <v>1</v>
      </c>
      <c r="S43" s="35">
        <v>597</v>
      </c>
      <c r="T43" s="32">
        <v>0</v>
      </c>
      <c r="U43" s="35">
        <v>4.7699999999999999E-3</v>
      </c>
      <c r="V43" s="37">
        <v>0</v>
      </c>
      <c r="W43" s="37">
        <v>0</v>
      </c>
      <c r="X43" s="37">
        <v>0</v>
      </c>
    </row>
    <row r="44" spans="1:24">
      <c r="A44" s="31">
        <v>392</v>
      </c>
      <c r="B44" s="31">
        <v>392</v>
      </c>
      <c r="C44" s="31" t="s">
        <v>752</v>
      </c>
      <c r="D44" s="31">
        <v>515983476</v>
      </c>
      <c r="E44" s="31" t="s">
        <v>174</v>
      </c>
      <c r="F44" s="31" t="s">
        <v>753</v>
      </c>
      <c r="G44" s="31" t="s">
        <v>754</v>
      </c>
      <c r="H44" s="31" t="s">
        <v>177</v>
      </c>
      <c r="I44" s="31" t="s">
        <v>656</v>
      </c>
      <c r="J44" s="31" t="s">
        <v>70</v>
      </c>
      <c r="K44" s="31" t="s">
        <v>70</v>
      </c>
      <c r="L44" s="30" t="s">
        <v>179</v>
      </c>
      <c r="M44" s="30" t="s">
        <v>105</v>
      </c>
      <c r="N44" s="31" t="s">
        <v>316</v>
      </c>
      <c r="O44" s="31" t="s">
        <v>71</v>
      </c>
      <c r="P44" s="31" t="s">
        <v>74</v>
      </c>
      <c r="Q44" s="35">
        <v>0.4</v>
      </c>
      <c r="R44" s="35">
        <v>1</v>
      </c>
      <c r="S44" s="35">
        <v>988</v>
      </c>
      <c r="T44" s="32">
        <v>0</v>
      </c>
      <c r="U44" s="35">
        <v>3.9500000000000004E-3</v>
      </c>
      <c r="V44" s="37">
        <v>0</v>
      </c>
      <c r="W44" s="37">
        <v>0</v>
      </c>
      <c r="X44" s="37">
        <v>0</v>
      </c>
    </row>
    <row r="45" spans="1:24">
      <c r="A45" s="31">
        <v>392</v>
      </c>
      <c r="B45" s="31">
        <v>392</v>
      </c>
      <c r="C45" s="31" t="s">
        <v>755</v>
      </c>
      <c r="D45" s="31">
        <v>512714494</v>
      </c>
      <c r="E45" s="31" t="s">
        <v>174</v>
      </c>
      <c r="F45" s="31" t="s">
        <v>756</v>
      </c>
      <c r="G45" s="31" t="s">
        <v>757</v>
      </c>
      <c r="H45" s="31" t="s">
        <v>177</v>
      </c>
      <c r="I45" s="31" t="s">
        <v>656</v>
      </c>
      <c r="J45" s="31" t="s">
        <v>70</v>
      </c>
      <c r="K45" s="31" t="s">
        <v>70</v>
      </c>
      <c r="L45" s="30" t="s">
        <v>179</v>
      </c>
      <c r="M45" s="30" t="s">
        <v>105</v>
      </c>
      <c r="N45" s="31" t="s">
        <v>337</v>
      </c>
      <c r="O45" s="31" t="s">
        <v>71</v>
      </c>
      <c r="P45" s="31" t="s">
        <v>74</v>
      </c>
      <c r="Q45" s="35">
        <v>469405</v>
      </c>
      <c r="R45" s="35">
        <v>1</v>
      </c>
      <c r="S45" s="35">
        <v>889.3</v>
      </c>
      <c r="T45" s="32">
        <v>0</v>
      </c>
      <c r="U45" s="35">
        <v>4174.4186600000003</v>
      </c>
      <c r="V45" s="37">
        <v>1.6271E-3</v>
      </c>
      <c r="W45" s="37">
        <v>9.2055981588803661E-3</v>
      </c>
      <c r="X45" s="37">
        <v>1.7312E-3</v>
      </c>
    </row>
    <row r="46" spans="1:24">
      <c r="A46" s="31">
        <v>392</v>
      </c>
      <c r="B46" s="31">
        <v>392</v>
      </c>
      <c r="C46" s="31" t="s">
        <v>758</v>
      </c>
      <c r="D46" s="31">
        <v>514259019</v>
      </c>
      <c r="E46" s="31" t="s">
        <v>174</v>
      </c>
      <c r="F46" s="31" t="s">
        <v>758</v>
      </c>
      <c r="G46" s="31" t="s">
        <v>759</v>
      </c>
      <c r="H46" s="31" t="s">
        <v>177</v>
      </c>
      <c r="I46" s="31" t="s">
        <v>656</v>
      </c>
      <c r="J46" s="31" t="s">
        <v>70</v>
      </c>
      <c r="K46" s="31" t="s">
        <v>70</v>
      </c>
      <c r="L46" s="30" t="s">
        <v>179</v>
      </c>
      <c r="M46" s="30" t="s">
        <v>105</v>
      </c>
      <c r="N46" s="31" t="s">
        <v>760</v>
      </c>
      <c r="O46" s="31" t="s">
        <v>71</v>
      </c>
      <c r="P46" s="31" t="s">
        <v>74</v>
      </c>
      <c r="Q46" s="35">
        <v>89430</v>
      </c>
      <c r="R46" s="35">
        <v>1</v>
      </c>
      <c r="S46" s="35">
        <v>20990</v>
      </c>
      <c r="T46" s="32">
        <v>0</v>
      </c>
      <c r="U46" s="35">
        <v>18771.357</v>
      </c>
      <c r="V46" s="37">
        <v>9.8210000000000007E-4</v>
      </c>
      <c r="W46" s="37">
        <v>4.1395391720921652E-2</v>
      </c>
      <c r="X46" s="37">
        <v>7.7849E-3</v>
      </c>
    </row>
    <row r="47" spans="1:24">
      <c r="A47" s="31">
        <v>392</v>
      </c>
      <c r="B47" s="31">
        <v>392</v>
      </c>
      <c r="C47" s="31" t="s">
        <v>761</v>
      </c>
      <c r="D47" s="31">
        <v>513775163</v>
      </c>
      <c r="E47" s="31" t="s">
        <v>174</v>
      </c>
      <c r="F47" s="31" t="s">
        <v>762</v>
      </c>
      <c r="G47" s="31" t="s">
        <v>763</v>
      </c>
      <c r="H47" s="31" t="s">
        <v>177</v>
      </c>
      <c r="I47" s="31" t="s">
        <v>656</v>
      </c>
      <c r="J47" s="31" t="s">
        <v>70</v>
      </c>
      <c r="K47" s="31" t="s">
        <v>70</v>
      </c>
      <c r="L47" s="30" t="s">
        <v>179</v>
      </c>
      <c r="M47" s="30" t="s">
        <v>105</v>
      </c>
      <c r="N47" s="31" t="s">
        <v>224</v>
      </c>
      <c r="O47" s="31" t="s">
        <v>71</v>
      </c>
      <c r="P47" s="31" t="s">
        <v>74</v>
      </c>
      <c r="Q47" s="35">
        <v>0.22</v>
      </c>
      <c r="R47" s="35">
        <v>1</v>
      </c>
      <c r="S47" s="35">
        <v>5900</v>
      </c>
      <c r="T47" s="32">
        <v>0</v>
      </c>
      <c r="U47" s="35">
        <v>1.298E-2</v>
      </c>
      <c r="V47" s="37">
        <v>0</v>
      </c>
      <c r="W47" s="37">
        <v>0</v>
      </c>
      <c r="X47" s="37">
        <v>0</v>
      </c>
    </row>
    <row r="48" spans="1:24">
      <c r="A48" s="31">
        <v>392</v>
      </c>
      <c r="B48" s="31">
        <v>392</v>
      </c>
      <c r="C48" s="31" t="s">
        <v>764</v>
      </c>
      <c r="D48" s="31">
        <v>513618967</v>
      </c>
      <c r="E48" s="31" t="s">
        <v>174</v>
      </c>
      <c r="F48" s="31" t="s">
        <v>764</v>
      </c>
      <c r="G48" s="31" t="s">
        <v>765</v>
      </c>
      <c r="H48" s="31" t="s">
        <v>177</v>
      </c>
      <c r="I48" s="31" t="s">
        <v>656</v>
      </c>
      <c r="J48" s="31" t="s">
        <v>70</v>
      </c>
      <c r="K48" s="31" t="s">
        <v>70</v>
      </c>
      <c r="L48" s="30" t="s">
        <v>179</v>
      </c>
      <c r="M48" s="30" t="s">
        <v>105</v>
      </c>
      <c r="N48" s="31" t="s">
        <v>417</v>
      </c>
      <c r="O48" s="31" t="s">
        <v>71</v>
      </c>
      <c r="P48" s="31" t="s">
        <v>74</v>
      </c>
      <c r="Q48" s="35">
        <v>249475</v>
      </c>
      <c r="R48" s="35">
        <v>1</v>
      </c>
      <c r="S48" s="35">
        <v>2554</v>
      </c>
      <c r="T48" s="32">
        <v>0</v>
      </c>
      <c r="U48" s="35">
        <v>6371.5915000000005</v>
      </c>
      <c r="V48" s="37">
        <v>1.7857999999999999E-3</v>
      </c>
      <c r="W48" s="37">
        <v>1.405089718982056E-2</v>
      </c>
      <c r="X48" s="37">
        <v>2.6424999999999999E-3</v>
      </c>
    </row>
    <row r="49" spans="1:24">
      <c r="A49" s="31">
        <v>392</v>
      </c>
      <c r="B49" s="31">
        <v>392</v>
      </c>
      <c r="C49" s="31" t="s">
        <v>673</v>
      </c>
      <c r="D49" s="31" t="s">
        <v>766</v>
      </c>
      <c r="E49" s="31" t="s">
        <v>644</v>
      </c>
      <c r="F49" s="31" t="s">
        <v>767</v>
      </c>
      <c r="G49" s="31" t="s">
        <v>768</v>
      </c>
      <c r="H49" s="31" t="s">
        <v>177</v>
      </c>
      <c r="I49" s="31" t="s">
        <v>656</v>
      </c>
      <c r="J49" s="31" t="s">
        <v>647</v>
      </c>
      <c r="K49" s="31" t="s">
        <v>70</v>
      </c>
      <c r="L49" s="30" t="s">
        <v>179</v>
      </c>
      <c r="M49" s="30" t="s">
        <v>769</v>
      </c>
      <c r="N49" s="31" t="s">
        <v>770</v>
      </c>
      <c r="O49" s="31" t="s">
        <v>71</v>
      </c>
      <c r="P49" s="31" t="s">
        <v>75</v>
      </c>
      <c r="Q49" s="35">
        <v>32975</v>
      </c>
      <c r="R49" s="35">
        <v>3.19</v>
      </c>
      <c r="S49" s="35">
        <v>3121</v>
      </c>
      <c r="T49" s="32">
        <v>0</v>
      </c>
      <c r="U49" s="35">
        <v>3282.9877000000001</v>
      </c>
      <c r="V49" s="37">
        <v>2.87E-5</v>
      </c>
      <c r="W49" s="37">
        <v>7.2397985520402889E-3</v>
      </c>
      <c r="X49" s="37">
        <v>1.3615000000000001E-3</v>
      </c>
    </row>
    <row r="50" spans="1:24">
      <c r="A50" s="31">
        <v>392</v>
      </c>
      <c r="B50" s="31">
        <v>392</v>
      </c>
      <c r="C50" s="31" t="s">
        <v>771</v>
      </c>
      <c r="D50" s="31" t="s">
        <v>772</v>
      </c>
      <c r="E50" s="31" t="s">
        <v>644</v>
      </c>
      <c r="F50" s="31" t="s">
        <v>773</v>
      </c>
      <c r="G50" s="31" t="s">
        <v>774</v>
      </c>
      <c r="H50" s="31" t="s">
        <v>177</v>
      </c>
      <c r="I50" s="31" t="s">
        <v>656</v>
      </c>
      <c r="J50" s="31" t="s">
        <v>647</v>
      </c>
      <c r="K50" s="31" t="s">
        <v>325</v>
      </c>
      <c r="L50" s="30" t="s">
        <v>179</v>
      </c>
      <c r="M50" s="30" t="s">
        <v>775</v>
      </c>
      <c r="N50" s="31" t="s">
        <v>776</v>
      </c>
      <c r="O50" s="31" t="s">
        <v>71</v>
      </c>
      <c r="P50" s="31" t="s">
        <v>75</v>
      </c>
      <c r="Q50" s="35">
        <v>4300</v>
      </c>
      <c r="R50" s="35">
        <v>3.19</v>
      </c>
      <c r="S50" s="35">
        <v>48362</v>
      </c>
      <c r="T50" s="32">
        <v>0</v>
      </c>
      <c r="U50" s="35">
        <v>6633.8155399999996</v>
      </c>
      <c r="V50" s="37">
        <v>4.9999999999999998E-7</v>
      </c>
      <c r="W50" s="37">
        <v>1.4629197074160584E-2</v>
      </c>
      <c r="X50" s="37">
        <v>2.7512000000000001E-3</v>
      </c>
    </row>
    <row r="51" spans="1:24">
      <c r="A51" s="31">
        <v>392</v>
      </c>
      <c r="B51" s="31">
        <v>392</v>
      </c>
      <c r="C51" s="31" t="s">
        <v>724</v>
      </c>
      <c r="D51" s="31" t="s">
        <v>777</v>
      </c>
      <c r="E51" s="31" t="s">
        <v>644</v>
      </c>
      <c r="F51" s="31" t="s">
        <v>778</v>
      </c>
      <c r="G51" s="31" t="s">
        <v>726</v>
      </c>
      <c r="H51" s="31" t="s">
        <v>177</v>
      </c>
      <c r="I51" s="31" t="s">
        <v>656</v>
      </c>
      <c r="J51" s="31" t="s">
        <v>647</v>
      </c>
      <c r="K51" s="31" t="s">
        <v>325</v>
      </c>
      <c r="L51" s="30" t="s">
        <v>179</v>
      </c>
      <c r="M51" s="30" t="s">
        <v>769</v>
      </c>
      <c r="N51" s="31" t="s">
        <v>779</v>
      </c>
      <c r="O51" s="31" t="s">
        <v>71</v>
      </c>
      <c r="P51" s="31" t="s">
        <v>75</v>
      </c>
      <c r="Q51" s="35">
        <v>6237</v>
      </c>
      <c r="R51" s="35">
        <v>3.19</v>
      </c>
      <c r="S51" s="35">
        <v>11047</v>
      </c>
      <c r="T51" s="32">
        <v>0</v>
      </c>
      <c r="U51" s="35">
        <v>2197.9144299999998</v>
      </c>
      <c r="V51" s="37">
        <v>1.026E-4</v>
      </c>
      <c r="W51" s="37">
        <v>4.8468990306201939E-3</v>
      </c>
      <c r="X51" s="37">
        <v>9.1149999999999998E-4</v>
      </c>
    </row>
    <row r="52" spans="1:24">
      <c r="A52" s="31">
        <v>392</v>
      </c>
      <c r="B52" s="31">
        <v>392</v>
      </c>
      <c r="C52" s="31" t="s">
        <v>780</v>
      </c>
      <c r="D52" s="31" t="s">
        <v>781</v>
      </c>
      <c r="E52" s="31" t="s">
        <v>644</v>
      </c>
      <c r="F52" s="31" t="s">
        <v>782</v>
      </c>
      <c r="G52" s="31" t="s">
        <v>783</v>
      </c>
      <c r="H52" s="31" t="s">
        <v>177</v>
      </c>
      <c r="I52" s="31" t="s">
        <v>656</v>
      </c>
      <c r="J52" s="31" t="s">
        <v>647</v>
      </c>
      <c r="K52" s="31" t="s">
        <v>325</v>
      </c>
      <c r="L52" s="30" t="s">
        <v>179</v>
      </c>
      <c r="M52" s="30" t="s">
        <v>769</v>
      </c>
      <c r="N52" s="31" t="s">
        <v>784</v>
      </c>
      <c r="O52" s="31" t="s">
        <v>71</v>
      </c>
      <c r="P52" s="31" t="s">
        <v>75</v>
      </c>
      <c r="Q52" s="35">
        <v>3501</v>
      </c>
      <c r="R52" s="35">
        <v>3.19</v>
      </c>
      <c r="S52" s="35">
        <v>35071</v>
      </c>
      <c r="T52" s="32">
        <v>0</v>
      </c>
      <c r="U52" s="35">
        <v>3916.7959099999998</v>
      </c>
      <c r="V52" s="37">
        <v>1.9999999999999999E-6</v>
      </c>
      <c r="W52" s="37">
        <v>8.6374982725003439E-3</v>
      </c>
      <c r="X52" s="37">
        <v>1.6244E-3</v>
      </c>
    </row>
    <row r="53" spans="1:24">
      <c r="A53" s="31">
        <v>392</v>
      </c>
      <c r="B53" s="31">
        <v>392</v>
      </c>
      <c r="C53" s="31" t="s">
        <v>785</v>
      </c>
      <c r="D53" s="31" t="s">
        <v>786</v>
      </c>
      <c r="E53" s="31" t="s">
        <v>644</v>
      </c>
      <c r="F53" s="31" t="s">
        <v>785</v>
      </c>
      <c r="G53" s="31" t="s">
        <v>787</v>
      </c>
      <c r="H53" s="31" t="s">
        <v>177</v>
      </c>
      <c r="I53" s="31" t="s">
        <v>656</v>
      </c>
      <c r="J53" s="31" t="s">
        <v>647</v>
      </c>
      <c r="K53" s="31" t="s">
        <v>325</v>
      </c>
      <c r="L53" s="30" t="s">
        <v>179</v>
      </c>
      <c r="M53" s="30" t="s">
        <v>769</v>
      </c>
      <c r="N53" s="31" t="s">
        <v>788</v>
      </c>
      <c r="O53" s="31" t="s">
        <v>71</v>
      </c>
      <c r="P53" s="31" t="s">
        <v>75</v>
      </c>
      <c r="Q53" s="35">
        <v>14336</v>
      </c>
      <c r="R53" s="35">
        <v>3.19</v>
      </c>
      <c r="S53" s="35">
        <v>18650</v>
      </c>
      <c r="T53" s="32">
        <v>0</v>
      </c>
      <c r="U53" s="35">
        <v>8528.9881600000008</v>
      </c>
      <c r="V53" s="37">
        <v>4.9999999999999998E-7</v>
      </c>
      <c r="W53" s="37">
        <v>1.8808496238300748E-2</v>
      </c>
      <c r="X53" s="37">
        <v>3.5371999999999999E-3</v>
      </c>
    </row>
    <row r="54" spans="1:24">
      <c r="A54" s="31">
        <v>392</v>
      </c>
      <c r="B54" s="31">
        <v>392</v>
      </c>
      <c r="C54" s="31" t="s">
        <v>789</v>
      </c>
      <c r="D54" s="31" t="s">
        <v>790</v>
      </c>
      <c r="E54" s="31" t="s">
        <v>644</v>
      </c>
      <c r="F54" s="31" t="s">
        <v>791</v>
      </c>
      <c r="G54" s="31" t="s">
        <v>792</v>
      </c>
      <c r="H54" s="31" t="s">
        <v>177</v>
      </c>
      <c r="I54" s="31" t="s">
        <v>656</v>
      </c>
      <c r="J54" s="31" t="s">
        <v>647</v>
      </c>
      <c r="K54" s="31" t="s">
        <v>793</v>
      </c>
      <c r="L54" s="30" t="s">
        <v>179</v>
      </c>
      <c r="M54" s="30" t="s">
        <v>794</v>
      </c>
      <c r="N54" s="31" t="s">
        <v>788</v>
      </c>
      <c r="O54" s="31" t="s">
        <v>71</v>
      </c>
      <c r="P54" s="31" t="s">
        <v>75</v>
      </c>
      <c r="Q54" s="35">
        <v>6277</v>
      </c>
      <c r="R54" s="35">
        <v>3.19</v>
      </c>
      <c r="S54" s="35">
        <v>30389</v>
      </c>
      <c r="T54" s="32">
        <v>3.9483999999999999</v>
      </c>
      <c r="U54" s="35">
        <v>6097.5763200000001</v>
      </c>
      <c r="V54" s="37">
        <v>1.1999999999999999E-6</v>
      </c>
      <c r="W54" s="37">
        <v>1.3418897316220535E-2</v>
      </c>
      <c r="X54" s="37">
        <v>2.5236E-3</v>
      </c>
    </row>
    <row r="55" spans="1:24">
      <c r="A55" s="31">
        <v>392</v>
      </c>
      <c r="B55" s="31">
        <v>392</v>
      </c>
      <c r="C55" s="31" t="s">
        <v>795</v>
      </c>
      <c r="D55" s="31" t="s">
        <v>796</v>
      </c>
      <c r="E55" s="31" t="s">
        <v>644</v>
      </c>
      <c r="F55" s="31" t="s">
        <v>797</v>
      </c>
      <c r="G55" s="31" t="s">
        <v>798</v>
      </c>
      <c r="H55" s="31" t="s">
        <v>177</v>
      </c>
      <c r="I55" s="31" t="s">
        <v>656</v>
      </c>
      <c r="J55" s="31" t="s">
        <v>647</v>
      </c>
      <c r="K55" s="31" t="s">
        <v>70</v>
      </c>
      <c r="L55" s="30" t="s">
        <v>179</v>
      </c>
      <c r="M55" s="30" t="s">
        <v>769</v>
      </c>
      <c r="N55" s="31" t="s">
        <v>799</v>
      </c>
      <c r="O55" s="31" t="s">
        <v>71</v>
      </c>
      <c r="P55" s="31" t="s">
        <v>75</v>
      </c>
      <c r="Q55" s="35">
        <v>8000</v>
      </c>
      <c r="R55" s="35">
        <v>3.19</v>
      </c>
      <c r="S55" s="35">
        <v>18556</v>
      </c>
      <c r="T55" s="32">
        <v>0</v>
      </c>
      <c r="U55" s="35">
        <v>4735.4912000000004</v>
      </c>
      <c r="V55" s="37">
        <v>7.4499999999999995E-5</v>
      </c>
      <c r="W55" s="37">
        <v>1.0442897911420416E-2</v>
      </c>
      <c r="X55" s="37">
        <v>1.9639000000000002E-3</v>
      </c>
    </row>
    <row r="56" spans="1:24">
      <c r="A56" s="31">
        <v>392</v>
      </c>
      <c r="B56" s="31">
        <v>392</v>
      </c>
      <c r="C56" s="31" t="s">
        <v>800</v>
      </c>
      <c r="D56" s="31" t="s">
        <v>801</v>
      </c>
      <c r="E56" s="31" t="s">
        <v>644</v>
      </c>
      <c r="F56" s="31" t="s">
        <v>802</v>
      </c>
      <c r="G56" s="31" t="s">
        <v>803</v>
      </c>
      <c r="H56" s="31" t="s">
        <v>177</v>
      </c>
      <c r="I56" s="31" t="s">
        <v>656</v>
      </c>
      <c r="J56" s="31" t="s">
        <v>647</v>
      </c>
      <c r="K56" s="31" t="s">
        <v>325</v>
      </c>
      <c r="L56" s="30" t="s">
        <v>179</v>
      </c>
      <c r="M56" s="30" t="s">
        <v>769</v>
      </c>
      <c r="N56" s="31" t="s">
        <v>804</v>
      </c>
      <c r="O56" s="31" t="s">
        <v>71</v>
      </c>
      <c r="P56" s="31" t="s">
        <v>75</v>
      </c>
      <c r="Q56" s="35">
        <v>8444</v>
      </c>
      <c r="R56" s="35">
        <v>3.19</v>
      </c>
      <c r="S56" s="35">
        <v>23082</v>
      </c>
      <c r="T56" s="32">
        <v>0</v>
      </c>
      <c r="U56" s="35">
        <v>6217.4506099999999</v>
      </c>
      <c r="V56" s="37">
        <v>6.9999999999999997E-7</v>
      </c>
      <c r="W56" s="37">
        <v>1.3710997257800546E-2</v>
      </c>
      <c r="X56" s="37">
        <v>2.5785000000000001E-3</v>
      </c>
    </row>
    <row r="57" spans="1:24">
      <c r="A57" s="31">
        <v>392</v>
      </c>
      <c r="B57" s="31">
        <v>392</v>
      </c>
      <c r="C57" s="31" t="s">
        <v>717</v>
      </c>
      <c r="D57" s="31" t="s">
        <v>805</v>
      </c>
      <c r="E57" s="31" t="s">
        <v>644</v>
      </c>
      <c r="F57" s="31" t="s">
        <v>806</v>
      </c>
      <c r="G57" s="31" t="s">
        <v>719</v>
      </c>
      <c r="H57" s="31" t="s">
        <v>177</v>
      </c>
      <c r="I57" s="31" t="s">
        <v>656</v>
      </c>
      <c r="J57" s="31" t="s">
        <v>647</v>
      </c>
      <c r="K57" s="31" t="s">
        <v>70</v>
      </c>
      <c r="L57" s="30" t="s">
        <v>179</v>
      </c>
      <c r="M57" s="30" t="s">
        <v>769</v>
      </c>
      <c r="N57" s="31" t="s">
        <v>788</v>
      </c>
      <c r="O57" s="31" t="s">
        <v>71</v>
      </c>
      <c r="P57" s="31" t="s">
        <v>75</v>
      </c>
      <c r="Q57" s="35">
        <v>5369</v>
      </c>
      <c r="R57" s="35">
        <v>3.19</v>
      </c>
      <c r="S57" s="35">
        <v>32839</v>
      </c>
      <c r="T57" s="32">
        <v>0</v>
      </c>
      <c r="U57" s="35">
        <v>5624.37165</v>
      </c>
      <c r="V57" s="37">
        <v>1.8330000000000001E-4</v>
      </c>
      <c r="W57" s="37">
        <v>1.2403097519380495E-2</v>
      </c>
      <c r="X57" s="37">
        <v>2.3326000000000002E-3</v>
      </c>
    </row>
    <row r="58" spans="1:24">
      <c r="A58" s="31">
        <v>392</v>
      </c>
      <c r="B58" s="31">
        <v>392</v>
      </c>
      <c r="C58" s="31" t="s">
        <v>807</v>
      </c>
      <c r="D58" s="31" t="s">
        <v>808</v>
      </c>
      <c r="E58" s="31" t="s">
        <v>644</v>
      </c>
      <c r="F58" s="31" t="s">
        <v>809</v>
      </c>
      <c r="G58" s="31" t="s">
        <v>810</v>
      </c>
      <c r="H58" s="31" t="s">
        <v>177</v>
      </c>
      <c r="I58" s="31" t="s">
        <v>656</v>
      </c>
      <c r="J58" s="31" t="s">
        <v>647</v>
      </c>
      <c r="K58" s="31" t="s">
        <v>325</v>
      </c>
      <c r="L58" s="30" t="s">
        <v>179</v>
      </c>
      <c r="M58" s="30" t="s">
        <v>775</v>
      </c>
      <c r="N58" s="31" t="s">
        <v>804</v>
      </c>
      <c r="O58" s="31" t="s">
        <v>71</v>
      </c>
      <c r="P58" s="31" t="s">
        <v>75</v>
      </c>
      <c r="Q58" s="35">
        <v>986</v>
      </c>
      <c r="R58" s="35">
        <v>3.19</v>
      </c>
      <c r="S58" s="35">
        <v>66009</v>
      </c>
      <c r="T58" s="32">
        <v>0</v>
      </c>
      <c r="U58" s="35">
        <v>2076.20748</v>
      </c>
      <c r="V58" s="37">
        <v>3.9999999999999998E-7</v>
      </c>
      <c r="W58" s="37">
        <v>4.5784990843001829E-3</v>
      </c>
      <c r="X58" s="37">
        <v>8.6109999999999995E-4</v>
      </c>
    </row>
    <row r="59" spans="1:24">
      <c r="A59" s="31">
        <v>392</v>
      </c>
      <c r="B59" s="31">
        <v>392</v>
      </c>
      <c r="C59" s="31" t="s">
        <v>811</v>
      </c>
      <c r="D59" s="31" t="s">
        <v>812</v>
      </c>
      <c r="E59" s="31" t="s">
        <v>644</v>
      </c>
      <c r="F59" s="31" t="s">
        <v>813</v>
      </c>
      <c r="G59" s="31" t="s">
        <v>814</v>
      </c>
      <c r="H59" s="31" t="s">
        <v>177</v>
      </c>
      <c r="I59" s="31" t="s">
        <v>656</v>
      </c>
      <c r="J59" s="31" t="s">
        <v>647</v>
      </c>
      <c r="K59" s="31" t="s">
        <v>815</v>
      </c>
      <c r="L59" s="30" t="s">
        <v>179</v>
      </c>
      <c r="M59" s="30" t="s">
        <v>794</v>
      </c>
      <c r="N59" s="31" t="s">
        <v>788</v>
      </c>
      <c r="O59" s="31" t="s">
        <v>71</v>
      </c>
      <c r="P59" s="31" t="s">
        <v>75</v>
      </c>
      <c r="Q59" s="35">
        <v>2805</v>
      </c>
      <c r="R59" s="35">
        <v>3.19</v>
      </c>
      <c r="S59" s="35">
        <v>106986</v>
      </c>
      <c r="T59" s="32">
        <v>0</v>
      </c>
      <c r="U59" s="35">
        <v>9573.0537800000002</v>
      </c>
      <c r="V59" s="37">
        <v>7.1999999999999997E-6</v>
      </c>
      <c r="W59" s="37">
        <v>2.111089577782084E-2</v>
      </c>
      <c r="X59" s="37">
        <v>3.9702000000000001E-3</v>
      </c>
    </row>
    <row r="60" spans="1:24">
      <c r="A60" s="31">
        <v>392</v>
      </c>
      <c r="B60" s="31">
        <v>392</v>
      </c>
      <c r="C60" s="31" t="s">
        <v>816</v>
      </c>
      <c r="D60" s="31" t="s">
        <v>817</v>
      </c>
      <c r="E60" s="31" t="s">
        <v>644</v>
      </c>
      <c r="F60" s="31" t="s">
        <v>818</v>
      </c>
      <c r="G60" s="31" t="s">
        <v>819</v>
      </c>
      <c r="H60" s="31" t="s">
        <v>177</v>
      </c>
      <c r="I60" s="31" t="s">
        <v>656</v>
      </c>
      <c r="J60" s="31" t="s">
        <v>647</v>
      </c>
      <c r="K60" s="31" t="s">
        <v>325</v>
      </c>
      <c r="L60" s="30" t="s">
        <v>179</v>
      </c>
      <c r="M60" s="30" t="s">
        <v>775</v>
      </c>
      <c r="N60" s="31" t="s">
        <v>804</v>
      </c>
      <c r="O60" s="31" t="s">
        <v>71</v>
      </c>
      <c r="P60" s="31" t="s">
        <v>75</v>
      </c>
      <c r="Q60" s="35">
        <v>11200</v>
      </c>
      <c r="R60" s="35">
        <v>3.19</v>
      </c>
      <c r="S60" s="35">
        <v>31380</v>
      </c>
      <c r="T60" s="32">
        <v>0</v>
      </c>
      <c r="U60" s="35">
        <v>11211.446400000001</v>
      </c>
      <c r="V60" s="37">
        <v>1.9999999999999999E-6</v>
      </c>
      <c r="W60" s="37">
        <v>2.4723995055200985E-2</v>
      </c>
      <c r="X60" s="37">
        <v>4.6496999999999997E-3</v>
      </c>
    </row>
    <row r="61" spans="1:24">
      <c r="A61" s="31">
        <v>392</v>
      </c>
      <c r="B61" s="31">
        <v>392</v>
      </c>
      <c r="C61" s="31" t="s">
        <v>820</v>
      </c>
      <c r="D61" s="31" t="s">
        <v>821</v>
      </c>
      <c r="E61" s="31" t="s">
        <v>644</v>
      </c>
      <c r="F61" s="31" t="s">
        <v>822</v>
      </c>
      <c r="G61" s="31" t="s">
        <v>823</v>
      </c>
      <c r="H61" s="31" t="s">
        <v>177</v>
      </c>
      <c r="I61" s="31" t="s">
        <v>656</v>
      </c>
      <c r="J61" s="31" t="s">
        <v>647</v>
      </c>
      <c r="K61" s="31" t="s">
        <v>70</v>
      </c>
      <c r="L61" s="30" t="s">
        <v>179</v>
      </c>
      <c r="M61" s="30" t="s">
        <v>824</v>
      </c>
      <c r="N61" s="31" t="s">
        <v>825</v>
      </c>
      <c r="O61" s="31" t="s">
        <v>71</v>
      </c>
      <c r="P61" s="31" t="s">
        <v>82</v>
      </c>
      <c r="Q61" s="35">
        <v>101019</v>
      </c>
      <c r="R61" s="35">
        <v>4.29</v>
      </c>
      <c r="S61" s="35">
        <v>16.125</v>
      </c>
      <c r="T61" s="32">
        <v>0</v>
      </c>
      <c r="U61" s="35">
        <v>69.881150000000005</v>
      </c>
      <c r="V61" s="37">
        <v>2.3120000000000001E-4</v>
      </c>
      <c r="W61" s="37">
        <v>1.5409996918000615E-4</v>
      </c>
      <c r="X61" s="37">
        <v>2.9E-5</v>
      </c>
    </row>
    <row r="62" spans="1:24">
      <c r="A62" s="31">
        <v>392</v>
      </c>
      <c r="B62" s="31">
        <v>392</v>
      </c>
      <c r="C62" s="31" t="s">
        <v>826</v>
      </c>
      <c r="D62" s="31" t="s">
        <v>827</v>
      </c>
      <c r="E62" s="31" t="s">
        <v>644</v>
      </c>
      <c r="F62" s="31" t="s">
        <v>828</v>
      </c>
      <c r="G62" s="31" t="s">
        <v>829</v>
      </c>
      <c r="H62" s="31" t="s">
        <v>177</v>
      </c>
      <c r="I62" s="31" t="s">
        <v>656</v>
      </c>
      <c r="J62" s="31" t="s">
        <v>647</v>
      </c>
      <c r="K62" s="31" t="s">
        <v>325</v>
      </c>
      <c r="L62" s="30" t="s">
        <v>179</v>
      </c>
      <c r="M62" s="30" t="s">
        <v>775</v>
      </c>
      <c r="N62" s="31" t="s">
        <v>804</v>
      </c>
      <c r="O62" s="31" t="s">
        <v>71</v>
      </c>
      <c r="P62" s="31" t="s">
        <v>75</v>
      </c>
      <c r="Q62" s="35">
        <v>11220</v>
      </c>
      <c r="R62" s="35">
        <v>3.19</v>
      </c>
      <c r="S62" s="35">
        <v>18420</v>
      </c>
      <c r="T62" s="32">
        <v>0</v>
      </c>
      <c r="U62" s="35">
        <v>6592.8495599999997</v>
      </c>
      <c r="V62" s="37">
        <v>1.5999999999999999E-5</v>
      </c>
      <c r="W62" s="37">
        <v>1.4538797092240579E-2</v>
      </c>
      <c r="X62" s="37">
        <v>2.7342E-3</v>
      </c>
    </row>
    <row r="63" spans="1:24">
      <c r="A63" s="31">
        <v>392</v>
      </c>
      <c r="B63" s="31">
        <v>392</v>
      </c>
      <c r="C63" s="31" t="s">
        <v>830</v>
      </c>
      <c r="D63" s="31" t="s">
        <v>831</v>
      </c>
      <c r="E63" s="31" t="s">
        <v>644</v>
      </c>
      <c r="F63" s="31" t="s">
        <v>830</v>
      </c>
      <c r="G63" s="31" t="s">
        <v>832</v>
      </c>
      <c r="H63" s="31" t="s">
        <v>177</v>
      </c>
      <c r="I63" s="31" t="s">
        <v>656</v>
      </c>
      <c r="J63" s="31" t="s">
        <v>647</v>
      </c>
      <c r="K63" s="31" t="s">
        <v>325</v>
      </c>
      <c r="L63" s="30" t="s">
        <v>179</v>
      </c>
      <c r="M63" s="30" t="s">
        <v>775</v>
      </c>
      <c r="N63" s="31" t="s">
        <v>833</v>
      </c>
      <c r="O63" s="31" t="s">
        <v>71</v>
      </c>
      <c r="P63" s="31" t="s">
        <v>75</v>
      </c>
      <c r="Q63" s="35">
        <v>1150</v>
      </c>
      <c r="R63" s="35">
        <v>3.19</v>
      </c>
      <c r="S63" s="35">
        <v>86234</v>
      </c>
      <c r="T63" s="32">
        <v>0</v>
      </c>
      <c r="U63" s="35">
        <v>3163.4942900000001</v>
      </c>
      <c r="V63" s="37">
        <v>2.5000000000000002E-6</v>
      </c>
      <c r="W63" s="37">
        <v>6.9762986047402784E-3</v>
      </c>
      <c r="X63" s="37">
        <v>1.312E-3</v>
      </c>
    </row>
    <row r="64" spans="1:24">
      <c r="A64" s="31">
        <v>392</v>
      </c>
      <c r="B64" s="31">
        <v>392</v>
      </c>
      <c r="C64" s="31" t="s">
        <v>834</v>
      </c>
      <c r="D64" s="31" t="s">
        <v>835</v>
      </c>
      <c r="E64" s="31" t="s">
        <v>644</v>
      </c>
      <c r="F64" s="31" t="s">
        <v>834</v>
      </c>
      <c r="G64" s="31" t="s">
        <v>836</v>
      </c>
      <c r="H64" s="31" t="s">
        <v>177</v>
      </c>
      <c r="I64" s="31" t="s">
        <v>656</v>
      </c>
      <c r="J64" s="31" t="s">
        <v>647</v>
      </c>
      <c r="K64" s="31" t="s">
        <v>325</v>
      </c>
      <c r="L64" s="30" t="s">
        <v>179</v>
      </c>
      <c r="M64" s="30" t="s">
        <v>775</v>
      </c>
      <c r="N64" s="31" t="s">
        <v>788</v>
      </c>
      <c r="O64" s="31" t="s">
        <v>71</v>
      </c>
      <c r="P64" s="31" t="s">
        <v>75</v>
      </c>
      <c r="Q64" s="35">
        <v>8601</v>
      </c>
      <c r="R64" s="35">
        <v>3.19</v>
      </c>
      <c r="S64" s="35">
        <v>21416</v>
      </c>
      <c r="T64" s="32">
        <v>0</v>
      </c>
      <c r="U64" s="35">
        <v>5875.9486100000004</v>
      </c>
      <c r="V64" s="37">
        <v>5.2000000000000002E-6</v>
      </c>
      <c r="W64" s="37">
        <v>1.2957897408420516E-2</v>
      </c>
      <c r="X64" s="37">
        <v>2.4369000000000001E-3</v>
      </c>
    </row>
    <row r="65" spans="1:24">
      <c r="A65" s="31">
        <v>392</v>
      </c>
      <c r="B65" s="31">
        <v>392</v>
      </c>
      <c r="C65" s="31" t="s">
        <v>837</v>
      </c>
      <c r="D65" s="31" t="s">
        <v>838</v>
      </c>
      <c r="E65" s="31" t="s">
        <v>644</v>
      </c>
      <c r="F65" s="31" t="s">
        <v>839</v>
      </c>
      <c r="G65" s="31" t="s">
        <v>840</v>
      </c>
      <c r="H65" s="31" t="s">
        <v>177</v>
      </c>
      <c r="I65" s="31" t="s">
        <v>656</v>
      </c>
      <c r="J65" s="31" t="s">
        <v>647</v>
      </c>
      <c r="K65" s="31" t="s">
        <v>325</v>
      </c>
      <c r="L65" s="30" t="s">
        <v>179</v>
      </c>
      <c r="M65" s="30" t="s">
        <v>775</v>
      </c>
      <c r="N65" s="31" t="s">
        <v>788</v>
      </c>
      <c r="O65" s="31" t="s">
        <v>71</v>
      </c>
      <c r="P65" s="31" t="s">
        <v>75</v>
      </c>
      <c r="Q65" s="35">
        <v>6500</v>
      </c>
      <c r="R65" s="35">
        <v>3.19</v>
      </c>
      <c r="S65" s="35">
        <v>34610</v>
      </c>
      <c r="T65" s="32">
        <v>0</v>
      </c>
      <c r="U65" s="35">
        <v>7176.3834999999999</v>
      </c>
      <c r="V65" s="37">
        <v>1.3E-6</v>
      </c>
      <c r="W65" s="37">
        <v>1.5825696834860632E-2</v>
      </c>
      <c r="X65" s="37">
        <v>2.9762E-3</v>
      </c>
    </row>
    <row r="66" spans="1:24">
      <c r="A66" s="31">
        <v>392</v>
      </c>
      <c r="B66" s="31">
        <v>392</v>
      </c>
      <c r="C66" s="31" t="s">
        <v>733</v>
      </c>
      <c r="D66" s="31" t="s">
        <v>841</v>
      </c>
      <c r="E66" s="31" t="s">
        <v>644</v>
      </c>
      <c r="F66" s="31" t="s">
        <v>842</v>
      </c>
      <c r="G66" s="31" t="s">
        <v>735</v>
      </c>
      <c r="H66" s="31" t="s">
        <v>177</v>
      </c>
      <c r="I66" s="31" t="s">
        <v>656</v>
      </c>
      <c r="J66" s="31" t="s">
        <v>647</v>
      </c>
      <c r="K66" s="31" t="s">
        <v>70</v>
      </c>
      <c r="L66" s="30" t="s">
        <v>179</v>
      </c>
      <c r="M66" s="30" t="s">
        <v>775</v>
      </c>
      <c r="N66" s="31" t="s">
        <v>779</v>
      </c>
      <c r="O66" s="31" t="s">
        <v>71</v>
      </c>
      <c r="P66" s="31" t="s">
        <v>75</v>
      </c>
      <c r="Q66" s="35">
        <v>13910</v>
      </c>
      <c r="R66" s="35">
        <v>3.19</v>
      </c>
      <c r="S66" s="35">
        <v>4546</v>
      </c>
      <c r="T66" s="32">
        <v>0</v>
      </c>
      <c r="U66" s="35">
        <v>2017.1920299999999</v>
      </c>
      <c r="V66" s="37">
        <v>1.053E-4</v>
      </c>
      <c r="W66" s="37">
        <v>4.4483991103201771E-3</v>
      </c>
      <c r="X66" s="37">
        <v>8.3659999999999995E-4</v>
      </c>
    </row>
    <row r="67" spans="1:24">
      <c r="A67" s="31">
        <v>392</v>
      </c>
      <c r="B67" s="31">
        <v>392</v>
      </c>
      <c r="C67" s="31" t="s">
        <v>843</v>
      </c>
      <c r="D67" s="31" t="s">
        <v>2378</v>
      </c>
      <c r="E67" s="31" t="s">
        <v>644</v>
      </c>
      <c r="F67" s="31" t="s">
        <v>844</v>
      </c>
      <c r="G67" s="31" t="s">
        <v>845</v>
      </c>
      <c r="H67" s="31" t="s">
        <v>177</v>
      </c>
      <c r="I67" s="31" t="s">
        <v>656</v>
      </c>
      <c r="J67" s="31" t="s">
        <v>647</v>
      </c>
      <c r="K67" s="31" t="s">
        <v>325</v>
      </c>
      <c r="L67" s="30" t="s">
        <v>179</v>
      </c>
      <c r="M67" s="30" t="s">
        <v>794</v>
      </c>
      <c r="N67" s="31" t="s">
        <v>846</v>
      </c>
      <c r="O67" s="31" t="s">
        <v>71</v>
      </c>
      <c r="P67" s="31" t="s">
        <v>75</v>
      </c>
      <c r="Q67" s="35">
        <v>118</v>
      </c>
      <c r="R67" s="35">
        <v>3.19</v>
      </c>
      <c r="S67" s="35">
        <v>1500</v>
      </c>
      <c r="T67" s="32">
        <v>0</v>
      </c>
      <c r="U67" s="35">
        <v>5.6463000000000001</v>
      </c>
      <c r="V67" s="37">
        <v>2.9999999999999999E-7</v>
      </c>
      <c r="W67" s="37">
        <v>1.2499997500000498E-5</v>
      </c>
      <c r="X67" s="37">
        <v>2.3E-6</v>
      </c>
    </row>
    <row r="68" spans="1:24">
      <c r="A68" s="31">
        <v>392</v>
      </c>
      <c r="B68" s="31">
        <v>392</v>
      </c>
      <c r="C68" s="31" t="s">
        <v>847</v>
      </c>
      <c r="D68" s="31" t="s">
        <v>841</v>
      </c>
      <c r="E68" s="31" t="s">
        <v>644</v>
      </c>
      <c r="F68" s="31" t="s">
        <v>848</v>
      </c>
      <c r="G68" s="31" t="s">
        <v>849</v>
      </c>
      <c r="H68" s="31" t="s">
        <v>177</v>
      </c>
      <c r="I68" s="31" t="s">
        <v>656</v>
      </c>
      <c r="J68" s="31" t="s">
        <v>647</v>
      </c>
      <c r="K68" s="31" t="s">
        <v>850</v>
      </c>
      <c r="L68" s="30" t="s">
        <v>179</v>
      </c>
      <c r="M68" s="30" t="s">
        <v>851</v>
      </c>
      <c r="N68" s="31" t="s">
        <v>846</v>
      </c>
      <c r="O68" s="31" t="s">
        <v>71</v>
      </c>
      <c r="P68" s="31" t="s">
        <v>83</v>
      </c>
      <c r="Q68" s="35">
        <v>850</v>
      </c>
      <c r="R68" s="35">
        <v>3.7454999999999998</v>
      </c>
      <c r="S68" s="35">
        <v>156100</v>
      </c>
      <c r="T68" s="32">
        <v>0</v>
      </c>
      <c r="U68" s="35">
        <v>4969.7166699999998</v>
      </c>
      <c r="V68" s="37">
        <v>1.84E-5</v>
      </c>
      <c r="W68" s="37">
        <v>1.0959397808120436E-2</v>
      </c>
      <c r="X68" s="37">
        <v>2.0611000000000002E-3</v>
      </c>
    </row>
    <row r="69" spans="1:24">
      <c r="A69" s="31">
        <v>392</v>
      </c>
      <c r="B69" s="31">
        <v>1317</v>
      </c>
      <c r="C69" s="31" t="s">
        <v>267</v>
      </c>
      <c r="D69" s="31">
        <v>520018078</v>
      </c>
      <c r="E69" s="31" t="s">
        <v>174</v>
      </c>
      <c r="F69" s="31" t="s">
        <v>267</v>
      </c>
      <c r="G69" s="31" t="s">
        <v>658</v>
      </c>
      <c r="H69" s="31" t="s">
        <v>177</v>
      </c>
      <c r="I69" s="31" t="s">
        <v>656</v>
      </c>
      <c r="J69" s="31" t="s">
        <v>70</v>
      </c>
      <c r="K69" s="31" t="s">
        <v>70</v>
      </c>
      <c r="L69" s="30" t="s">
        <v>179</v>
      </c>
      <c r="M69" s="30" t="s">
        <v>105</v>
      </c>
      <c r="N69" s="31" t="s">
        <v>270</v>
      </c>
      <c r="O69" s="31" t="s">
        <v>71</v>
      </c>
      <c r="P69" s="31" t="s">
        <v>74</v>
      </c>
      <c r="Q69" s="35">
        <v>15411</v>
      </c>
      <c r="R69" s="35">
        <v>1</v>
      </c>
      <c r="S69" s="35">
        <v>7020</v>
      </c>
      <c r="T69" s="32">
        <v>0</v>
      </c>
      <c r="U69" s="35">
        <v>1081.8522</v>
      </c>
      <c r="V69" s="37">
        <v>1.03E-5</v>
      </c>
      <c r="W69" s="37">
        <v>5.8029717408915209E-2</v>
      </c>
      <c r="X69" s="37">
        <v>1.7699099999999999E-2</v>
      </c>
    </row>
    <row r="70" spans="1:24">
      <c r="A70" s="31">
        <v>392</v>
      </c>
      <c r="B70" s="31">
        <v>1317</v>
      </c>
      <c r="C70" s="31" t="s">
        <v>659</v>
      </c>
      <c r="D70" s="31">
        <v>550012777</v>
      </c>
      <c r="E70" s="31" t="s">
        <v>174</v>
      </c>
      <c r="F70" s="31" t="s">
        <v>659</v>
      </c>
      <c r="G70" s="31" t="s">
        <v>660</v>
      </c>
      <c r="H70" s="31" t="s">
        <v>177</v>
      </c>
      <c r="I70" s="31" t="s">
        <v>661</v>
      </c>
      <c r="J70" s="31" t="s">
        <v>70</v>
      </c>
      <c r="K70" s="31" t="s">
        <v>70</v>
      </c>
      <c r="L70" s="30" t="s">
        <v>179</v>
      </c>
      <c r="M70" s="30" t="s">
        <v>105</v>
      </c>
      <c r="N70" s="31" t="s">
        <v>204</v>
      </c>
      <c r="O70" s="31" t="s">
        <v>71</v>
      </c>
      <c r="P70" s="31" t="s">
        <v>74</v>
      </c>
      <c r="Q70" s="35">
        <v>45599</v>
      </c>
      <c r="R70" s="35">
        <v>1</v>
      </c>
      <c r="S70" s="35">
        <v>477.4</v>
      </c>
      <c r="T70" s="32">
        <v>0</v>
      </c>
      <c r="U70" s="35">
        <v>217.68961999999999</v>
      </c>
      <c r="V70" s="37">
        <v>4.0500000000000002E-5</v>
      </c>
      <c r="W70" s="37">
        <v>1.167670350301105E-2</v>
      </c>
      <c r="X70" s="37">
        <v>3.5614000000000002E-3</v>
      </c>
    </row>
    <row r="71" spans="1:24">
      <c r="A71" s="31">
        <v>392</v>
      </c>
      <c r="B71" s="31">
        <v>1317</v>
      </c>
      <c r="C71" s="31" t="s">
        <v>662</v>
      </c>
      <c r="D71" s="31">
        <v>520036120</v>
      </c>
      <c r="E71" s="31" t="s">
        <v>174</v>
      </c>
      <c r="F71" s="31" t="s">
        <v>663</v>
      </c>
      <c r="G71" s="31" t="s">
        <v>664</v>
      </c>
      <c r="H71" s="31" t="s">
        <v>177</v>
      </c>
      <c r="I71" s="31" t="s">
        <v>656</v>
      </c>
      <c r="J71" s="31" t="s">
        <v>70</v>
      </c>
      <c r="K71" s="31" t="s">
        <v>70</v>
      </c>
      <c r="L71" s="30" t="s">
        <v>179</v>
      </c>
      <c r="M71" s="30" t="s">
        <v>105</v>
      </c>
      <c r="N71" s="31" t="s">
        <v>187</v>
      </c>
      <c r="O71" s="31" t="s">
        <v>71</v>
      </c>
      <c r="P71" s="31" t="s">
        <v>74</v>
      </c>
      <c r="Q71" s="35">
        <v>2497</v>
      </c>
      <c r="R71" s="35">
        <v>1</v>
      </c>
      <c r="S71" s="35">
        <v>20570</v>
      </c>
      <c r="T71" s="32">
        <v>0</v>
      </c>
      <c r="U71" s="35">
        <v>513.63289999999995</v>
      </c>
      <c r="V71" s="37">
        <v>3.1099999999999997E-5</v>
      </c>
      <c r="W71" s="37">
        <v>2.7550908265272477E-2</v>
      </c>
      <c r="X71" s="37">
        <v>8.4031000000000002E-3</v>
      </c>
    </row>
    <row r="72" spans="1:24">
      <c r="A72" s="31">
        <v>392</v>
      </c>
      <c r="B72" s="31">
        <v>1317</v>
      </c>
      <c r="C72" s="31" t="s">
        <v>665</v>
      </c>
      <c r="D72" s="31">
        <v>550013098</v>
      </c>
      <c r="E72" s="31" t="s">
        <v>174</v>
      </c>
      <c r="F72" s="31" t="s">
        <v>666</v>
      </c>
      <c r="G72" s="31" t="s">
        <v>667</v>
      </c>
      <c r="H72" s="31" t="s">
        <v>177</v>
      </c>
      <c r="I72" s="31" t="s">
        <v>661</v>
      </c>
      <c r="J72" s="31" t="s">
        <v>70</v>
      </c>
      <c r="K72" s="31" t="s">
        <v>70</v>
      </c>
      <c r="L72" s="30" t="s">
        <v>179</v>
      </c>
      <c r="M72" s="30" t="s">
        <v>105</v>
      </c>
      <c r="N72" s="31" t="s">
        <v>204</v>
      </c>
      <c r="O72" s="31" t="s">
        <v>71</v>
      </c>
      <c r="P72" s="31" t="s">
        <v>74</v>
      </c>
      <c r="Q72" s="35">
        <v>25090</v>
      </c>
      <c r="R72" s="35">
        <v>1</v>
      </c>
      <c r="S72" s="35">
        <v>1803</v>
      </c>
      <c r="T72" s="32">
        <v>0</v>
      </c>
      <c r="U72" s="35">
        <v>452.37270000000001</v>
      </c>
      <c r="V72" s="37">
        <v>2.1299999999999999E-5</v>
      </c>
      <c r="W72" s="37">
        <v>2.426490727947218E-2</v>
      </c>
      <c r="X72" s="37">
        <v>7.4007999999999999E-3</v>
      </c>
    </row>
    <row r="73" spans="1:24">
      <c r="A73" s="31">
        <v>392</v>
      </c>
      <c r="B73" s="31">
        <v>1317</v>
      </c>
      <c r="C73" s="31" t="s">
        <v>358</v>
      </c>
      <c r="D73" s="31">
        <v>520031931</v>
      </c>
      <c r="E73" s="31" t="s">
        <v>174</v>
      </c>
      <c r="F73" s="31" t="s">
        <v>358</v>
      </c>
      <c r="G73" s="31" t="s">
        <v>668</v>
      </c>
      <c r="H73" s="31" t="s">
        <v>177</v>
      </c>
      <c r="I73" s="31" t="s">
        <v>656</v>
      </c>
      <c r="J73" s="31" t="s">
        <v>70</v>
      </c>
      <c r="K73" s="31" t="s">
        <v>70</v>
      </c>
      <c r="L73" s="30" t="s">
        <v>179</v>
      </c>
      <c r="M73" s="30" t="s">
        <v>105</v>
      </c>
      <c r="N73" s="31" t="s">
        <v>361</v>
      </c>
      <c r="O73" s="31" t="s">
        <v>71</v>
      </c>
      <c r="P73" s="31" t="s">
        <v>74</v>
      </c>
      <c r="Q73" s="35">
        <v>43535</v>
      </c>
      <c r="R73" s="35">
        <v>1</v>
      </c>
      <c r="S73" s="35">
        <v>709.9</v>
      </c>
      <c r="T73" s="32">
        <v>0</v>
      </c>
      <c r="U73" s="35">
        <v>309.05495999999999</v>
      </c>
      <c r="V73" s="37">
        <v>1.56E-5</v>
      </c>
      <c r="W73" s="37">
        <v>1.6577504973251486E-2</v>
      </c>
      <c r="X73" s="37">
        <v>5.0561E-3</v>
      </c>
    </row>
    <row r="74" spans="1:24">
      <c r="A74" s="31">
        <v>392</v>
      </c>
      <c r="B74" s="31">
        <v>1317</v>
      </c>
      <c r="C74" s="31" t="s">
        <v>669</v>
      </c>
      <c r="D74" s="31">
        <v>520036872</v>
      </c>
      <c r="E74" s="31" t="s">
        <v>174</v>
      </c>
      <c r="F74" s="31" t="s">
        <v>670</v>
      </c>
      <c r="G74" s="31" t="s">
        <v>671</v>
      </c>
      <c r="H74" s="31" t="s">
        <v>177</v>
      </c>
      <c r="I74" s="31" t="s">
        <v>656</v>
      </c>
      <c r="J74" s="31" t="s">
        <v>70</v>
      </c>
      <c r="K74" s="31" t="s">
        <v>70</v>
      </c>
      <c r="L74" s="30" t="s">
        <v>179</v>
      </c>
      <c r="M74" s="30" t="s">
        <v>105</v>
      </c>
      <c r="N74" s="31" t="s">
        <v>672</v>
      </c>
      <c r="O74" s="31" t="s">
        <v>71</v>
      </c>
      <c r="P74" s="31" t="s">
        <v>74</v>
      </c>
      <c r="Q74" s="35">
        <v>579</v>
      </c>
      <c r="R74" s="35">
        <v>1</v>
      </c>
      <c r="S74" s="35">
        <v>35710</v>
      </c>
      <c r="T74" s="32">
        <v>0</v>
      </c>
      <c r="U74" s="35">
        <v>206.76089999999999</v>
      </c>
      <c r="V74" s="37">
        <v>9.3000000000000007E-6</v>
      </c>
      <c r="W74" s="37">
        <v>1.1090503327150995E-2</v>
      </c>
      <c r="X74" s="37">
        <v>3.3825999999999999E-3</v>
      </c>
    </row>
    <row r="75" spans="1:24">
      <c r="A75" s="31">
        <v>392</v>
      </c>
      <c r="B75" s="31">
        <v>1317</v>
      </c>
      <c r="C75" s="31" t="s">
        <v>673</v>
      </c>
      <c r="D75" s="31">
        <v>520013954</v>
      </c>
      <c r="E75" s="31" t="s">
        <v>174</v>
      </c>
      <c r="F75" s="31" t="s">
        <v>673</v>
      </c>
      <c r="G75" s="31" t="s">
        <v>674</v>
      </c>
      <c r="H75" s="31" t="s">
        <v>177</v>
      </c>
      <c r="I75" s="31" t="s">
        <v>656</v>
      </c>
      <c r="J75" s="31" t="s">
        <v>70</v>
      </c>
      <c r="K75" s="31" t="s">
        <v>70</v>
      </c>
      <c r="L75" s="30" t="s">
        <v>179</v>
      </c>
      <c r="M75" s="30" t="s">
        <v>105</v>
      </c>
      <c r="N75" s="31" t="s">
        <v>675</v>
      </c>
      <c r="O75" s="31" t="s">
        <v>71</v>
      </c>
      <c r="P75" s="31" t="s">
        <v>74</v>
      </c>
      <c r="Q75" s="35">
        <v>15595</v>
      </c>
      <c r="R75" s="35">
        <v>1</v>
      </c>
      <c r="S75" s="35">
        <v>10090</v>
      </c>
      <c r="T75" s="32">
        <v>0</v>
      </c>
      <c r="U75" s="35">
        <v>1573.5355</v>
      </c>
      <c r="V75" s="37">
        <v>1.3499999999999999E-5</v>
      </c>
      <c r="W75" s="37">
        <v>8.4403225320967584E-2</v>
      </c>
      <c r="X75" s="37">
        <v>2.5743100000000001E-2</v>
      </c>
    </row>
    <row r="76" spans="1:24">
      <c r="A76" s="31">
        <v>392</v>
      </c>
      <c r="B76" s="31">
        <v>1317</v>
      </c>
      <c r="C76" s="31" t="s">
        <v>244</v>
      </c>
      <c r="D76" s="31">
        <v>513623314</v>
      </c>
      <c r="E76" s="31" t="s">
        <v>174</v>
      </c>
      <c r="F76" s="31" t="s">
        <v>244</v>
      </c>
      <c r="G76" s="31" t="s">
        <v>676</v>
      </c>
      <c r="H76" s="31" t="s">
        <v>177</v>
      </c>
      <c r="I76" s="31" t="s">
        <v>656</v>
      </c>
      <c r="J76" s="31" t="s">
        <v>70</v>
      </c>
      <c r="K76" s="31" t="s">
        <v>70</v>
      </c>
      <c r="L76" s="30" t="s">
        <v>179</v>
      </c>
      <c r="M76" s="30" t="s">
        <v>105</v>
      </c>
      <c r="N76" s="31" t="s">
        <v>180</v>
      </c>
      <c r="O76" s="31" t="s">
        <v>71</v>
      </c>
      <c r="P76" s="31" t="s">
        <v>74</v>
      </c>
      <c r="Q76" s="35">
        <v>611</v>
      </c>
      <c r="R76" s="35">
        <v>1</v>
      </c>
      <c r="S76" s="35">
        <v>76490</v>
      </c>
      <c r="T76" s="32">
        <v>0</v>
      </c>
      <c r="U76" s="35">
        <v>467.35390000000001</v>
      </c>
      <c r="V76" s="37">
        <v>2.44E-5</v>
      </c>
      <c r="W76" s="37">
        <v>2.5068507520552254E-2</v>
      </c>
      <c r="X76" s="37">
        <v>7.6458999999999997E-3</v>
      </c>
    </row>
    <row r="77" spans="1:24">
      <c r="A77" s="31">
        <v>392</v>
      </c>
      <c r="B77" s="31">
        <v>1317</v>
      </c>
      <c r="C77" s="31" t="s">
        <v>374</v>
      </c>
      <c r="D77" s="31">
        <v>520017450</v>
      </c>
      <c r="E77" s="31" t="s">
        <v>174</v>
      </c>
      <c r="F77" s="31" t="s">
        <v>677</v>
      </c>
      <c r="G77" s="31" t="s">
        <v>678</v>
      </c>
      <c r="H77" s="31" t="s">
        <v>177</v>
      </c>
      <c r="I77" s="31" t="s">
        <v>656</v>
      </c>
      <c r="J77" s="31" t="s">
        <v>70</v>
      </c>
      <c r="K77" s="31" t="s">
        <v>70</v>
      </c>
      <c r="L77" s="30" t="s">
        <v>179</v>
      </c>
      <c r="M77" s="30" t="s">
        <v>105</v>
      </c>
      <c r="N77" s="31" t="s">
        <v>187</v>
      </c>
      <c r="O77" s="31" t="s">
        <v>71</v>
      </c>
      <c r="P77" s="31" t="s">
        <v>74</v>
      </c>
      <c r="Q77" s="35">
        <v>3730</v>
      </c>
      <c r="R77" s="35">
        <v>1</v>
      </c>
      <c r="S77" s="35">
        <v>13180</v>
      </c>
      <c r="T77" s="32">
        <v>0</v>
      </c>
      <c r="U77" s="35">
        <v>491.61399999999998</v>
      </c>
      <c r="V77" s="37">
        <v>1.47E-5</v>
      </c>
      <c r="W77" s="37">
        <v>2.6369807910942369E-2</v>
      </c>
      <c r="X77" s="37">
        <v>8.0427999999999993E-3</v>
      </c>
    </row>
    <row r="78" spans="1:24">
      <c r="A78" s="31">
        <v>392</v>
      </c>
      <c r="B78" s="31">
        <v>1317</v>
      </c>
      <c r="C78" s="31" t="s">
        <v>613</v>
      </c>
      <c r="D78" s="31">
        <v>520044314</v>
      </c>
      <c r="E78" s="31" t="s">
        <v>174</v>
      </c>
      <c r="F78" s="31" t="s">
        <v>613</v>
      </c>
      <c r="G78" s="31" t="s">
        <v>679</v>
      </c>
      <c r="H78" s="31" t="s">
        <v>177</v>
      </c>
      <c r="I78" s="31" t="s">
        <v>656</v>
      </c>
      <c r="J78" s="31" t="s">
        <v>70</v>
      </c>
      <c r="K78" s="31" t="s">
        <v>70</v>
      </c>
      <c r="L78" s="30" t="s">
        <v>179</v>
      </c>
      <c r="M78" s="30" t="s">
        <v>105</v>
      </c>
      <c r="N78" s="31" t="s">
        <v>361</v>
      </c>
      <c r="O78" s="31" t="s">
        <v>71</v>
      </c>
      <c r="P78" s="31" t="s">
        <v>74</v>
      </c>
      <c r="Q78" s="35">
        <v>9100</v>
      </c>
      <c r="R78" s="35">
        <v>1</v>
      </c>
      <c r="S78" s="35">
        <v>3849</v>
      </c>
      <c r="T78" s="32">
        <v>0</v>
      </c>
      <c r="U78" s="35">
        <v>350.25900000000001</v>
      </c>
      <c r="V78" s="37">
        <v>4.8600000000000002E-5</v>
      </c>
      <c r="W78" s="37">
        <v>1.8787605636281689E-2</v>
      </c>
      <c r="X78" s="37">
        <v>5.7302000000000004E-3</v>
      </c>
    </row>
    <row r="79" spans="1:24">
      <c r="A79" s="31">
        <v>392</v>
      </c>
      <c r="B79" s="31">
        <v>1317</v>
      </c>
      <c r="C79" s="31" t="s">
        <v>680</v>
      </c>
      <c r="D79" s="31">
        <v>520007030</v>
      </c>
      <c r="E79" s="31" t="s">
        <v>174</v>
      </c>
      <c r="F79" s="31" t="s">
        <v>680</v>
      </c>
      <c r="G79" s="31" t="s">
        <v>681</v>
      </c>
      <c r="H79" s="31" t="s">
        <v>177</v>
      </c>
      <c r="I79" s="31" t="s">
        <v>656</v>
      </c>
      <c r="J79" s="31" t="s">
        <v>70</v>
      </c>
      <c r="K79" s="31" t="s">
        <v>70</v>
      </c>
      <c r="L79" s="30" t="s">
        <v>179</v>
      </c>
      <c r="M79" s="30" t="s">
        <v>105</v>
      </c>
      <c r="N79" s="31" t="s">
        <v>270</v>
      </c>
      <c r="O79" s="31" t="s">
        <v>71</v>
      </c>
      <c r="P79" s="31" t="s">
        <v>74</v>
      </c>
      <c r="Q79" s="35">
        <v>10536</v>
      </c>
      <c r="R79" s="35">
        <v>1</v>
      </c>
      <c r="S79" s="35">
        <v>3382</v>
      </c>
      <c r="T79" s="32">
        <v>0</v>
      </c>
      <c r="U79" s="35">
        <v>356.32751999999999</v>
      </c>
      <c r="V79" s="37">
        <v>8.6000000000000007E-6</v>
      </c>
      <c r="W79" s="37">
        <v>1.9113105733931719E-2</v>
      </c>
      <c r="X79" s="37">
        <v>5.8294999999999996E-3</v>
      </c>
    </row>
    <row r="80" spans="1:24">
      <c r="A80" s="31">
        <v>392</v>
      </c>
      <c r="B80" s="31">
        <v>1317</v>
      </c>
      <c r="C80" s="31" t="s">
        <v>235</v>
      </c>
      <c r="D80" s="31">
        <v>520033986</v>
      </c>
      <c r="E80" s="31" t="s">
        <v>174</v>
      </c>
      <c r="F80" s="31" t="s">
        <v>235</v>
      </c>
      <c r="G80" s="31" t="s">
        <v>682</v>
      </c>
      <c r="H80" s="31" t="s">
        <v>177</v>
      </c>
      <c r="I80" s="31" t="s">
        <v>656</v>
      </c>
      <c r="J80" s="31" t="s">
        <v>70</v>
      </c>
      <c r="K80" s="31" t="s">
        <v>70</v>
      </c>
      <c r="L80" s="30" t="s">
        <v>179</v>
      </c>
      <c r="M80" s="30" t="s">
        <v>105</v>
      </c>
      <c r="N80" s="31" t="s">
        <v>187</v>
      </c>
      <c r="O80" s="31" t="s">
        <v>71</v>
      </c>
      <c r="P80" s="31" t="s">
        <v>74</v>
      </c>
      <c r="Q80" s="35">
        <v>2486</v>
      </c>
      <c r="R80" s="35">
        <v>1</v>
      </c>
      <c r="S80" s="35">
        <v>12430</v>
      </c>
      <c r="T80" s="32">
        <v>0</v>
      </c>
      <c r="U80" s="35">
        <v>309.00979999999998</v>
      </c>
      <c r="V80" s="37">
        <v>1.2E-5</v>
      </c>
      <c r="W80" s="37">
        <v>1.657500497250149E-2</v>
      </c>
      <c r="X80" s="37">
        <v>5.0553999999999998E-3</v>
      </c>
    </row>
    <row r="81" spans="1:24">
      <c r="A81" s="31">
        <v>392</v>
      </c>
      <c r="B81" s="31">
        <v>1317</v>
      </c>
      <c r="C81" s="31" t="s">
        <v>683</v>
      </c>
      <c r="D81" s="31">
        <v>520000522</v>
      </c>
      <c r="E81" s="31" t="s">
        <v>174</v>
      </c>
      <c r="F81" s="31" t="s">
        <v>683</v>
      </c>
      <c r="G81" s="31" t="s">
        <v>684</v>
      </c>
      <c r="H81" s="31" t="s">
        <v>177</v>
      </c>
      <c r="I81" s="31" t="s">
        <v>656</v>
      </c>
      <c r="J81" s="31" t="s">
        <v>70</v>
      </c>
      <c r="K81" s="31" t="s">
        <v>70</v>
      </c>
      <c r="L81" s="30" t="s">
        <v>179</v>
      </c>
      <c r="M81" s="30" t="s">
        <v>105</v>
      </c>
      <c r="N81" s="31" t="s">
        <v>270</v>
      </c>
      <c r="O81" s="31" t="s">
        <v>71</v>
      </c>
      <c r="P81" s="31" t="s">
        <v>74</v>
      </c>
      <c r="Q81" s="35">
        <v>747</v>
      </c>
      <c r="R81" s="35">
        <v>1</v>
      </c>
      <c r="S81" s="35">
        <v>22240</v>
      </c>
      <c r="T81" s="32">
        <v>0</v>
      </c>
      <c r="U81" s="35">
        <v>166.1328</v>
      </c>
      <c r="V81" s="37">
        <v>2.7999999999999999E-6</v>
      </c>
      <c r="W81" s="37">
        <v>8.9112026733607994E-3</v>
      </c>
      <c r="X81" s="37">
        <v>2.7179000000000001E-3</v>
      </c>
    </row>
    <row r="82" spans="1:24">
      <c r="A82" s="31">
        <v>392</v>
      </c>
      <c r="B82" s="31">
        <v>1317</v>
      </c>
      <c r="C82" s="31" t="s">
        <v>685</v>
      </c>
      <c r="D82" s="31">
        <v>520043027</v>
      </c>
      <c r="E82" s="31" t="s">
        <v>174</v>
      </c>
      <c r="F82" s="31" t="s">
        <v>685</v>
      </c>
      <c r="G82" s="31" t="s">
        <v>686</v>
      </c>
      <c r="H82" s="31" t="s">
        <v>177</v>
      </c>
      <c r="I82" s="31" t="s">
        <v>656</v>
      </c>
      <c r="J82" s="31" t="s">
        <v>70</v>
      </c>
      <c r="K82" s="31" t="s">
        <v>70</v>
      </c>
      <c r="L82" s="30" t="s">
        <v>179</v>
      </c>
      <c r="M82" s="30" t="s">
        <v>105</v>
      </c>
      <c r="N82" s="31" t="s">
        <v>687</v>
      </c>
      <c r="O82" s="31" t="s">
        <v>71</v>
      </c>
      <c r="P82" s="31" t="s">
        <v>74</v>
      </c>
      <c r="Q82" s="35">
        <v>364</v>
      </c>
      <c r="R82" s="35">
        <v>1</v>
      </c>
      <c r="S82" s="35">
        <v>183600</v>
      </c>
      <c r="T82" s="32">
        <v>0.87080000000000002</v>
      </c>
      <c r="U82" s="35">
        <v>669.1748</v>
      </c>
      <c r="V82" s="37">
        <v>7.7999999999999999E-6</v>
      </c>
      <c r="W82" s="37">
        <v>3.5847310754193222E-2</v>
      </c>
      <c r="X82" s="37">
        <v>1.0933500000000001E-2</v>
      </c>
    </row>
    <row r="83" spans="1:24">
      <c r="A83" s="31">
        <v>392</v>
      </c>
      <c r="B83" s="31">
        <v>1317</v>
      </c>
      <c r="C83" s="31" t="s">
        <v>427</v>
      </c>
      <c r="D83" s="31">
        <v>520038506</v>
      </c>
      <c r="E83" s="31" t="s">
        <v>174</v>
      </c>
      <c r="F83" s="31" t="s">
        <v>688</v>
      </c>
      <c r="G83" s="31" t="s">
        <v>689</v>
      </c>
      <c r="H83" s="31" t="s">
        <v>177</v>
      </c>
      <c r="I83" s="31" t="s">
        <v>656</v>
      </c>
      <c r="J83" s="31" t="s">
        <v>70</v>
      </c>
      <c r="K83" s="31" t="s">
        <v>70</v>
      </c>
      <c r="L83" s="30" t="s">
        <v>179</v>
      </c>
      <c r="M83" s="30" t="s">
        <v>105</v>
      </c>
      <c r="N83" s="31" t="s">
        <v>180</v>
      </c>
      <c r="O83" s="31" t="s">
        <v>71</v>
      </c>
      <c r="P83" s="31" t="s">
        <v>74</v>
      </c>
      <c r="Q83" s="35">
        <v>5200</v>
      </c>
      <c r="R83" s="35">
        <v>1</v>
      </c>
      <c r="S83" s="35">
        <v>3920</v>
      </c>
      <c r="T83" s="32">
        <v>0</v>
      </c>
      <c r="U83" s="35">
        <v>203.84</v>
      </c>
      <c r="V83" s="37">
        <v>2.3E-5</v>
      </c>
      <c r="W83" s="37">
        <v>1.0933803280140982E-2</v>
      </c>
      <c r="X83" s="37">
        <v>3.3348000000000002E-3</v>
      </c>
    </row>
    <row r="84" spans="1:24">
      <c r="A84" s="31">
        <v>392</v>
      </c>
      <c r="B84" s="31">
        <v>1317</v>
      </c>
      <c r="C84" s="31" t="s">
        <v>240</v>
      </c>
      <c r="D84" s="31">
        <v>520007469</v>
      </c>
      <c r="E84" s="31" t="s">
        <v>174</v>
      </c>
      <c r="F84" s="31" t="s">
        <v>690</v>
      </c>
      <c r="G84" s="31" t="s">
        <v>691</v>
      </c>
      <c r="H84" s="31" t="s">
        <v>177</v>
      </c>
      <c r="I84" s="31" t="s">
        <v>656</v>
      </c>
      <c r="J84" s="31" t="s">
        <v>70</v>
      </c>
      <c r="K84" s="31" t="s">
        <v>70</v>
      </c>
      <c r="L84" s="30" t="s">
        <v>179</v>
      </c>
      <c r="M84" s="30" t="s">
        <v>105</v>
      </c>
      <c r="N84" s="31" t="s">
        <v>187</v>
      </c>
      <c r="O84" s="31" t="s">
        <v>71</v>
      </c>
      <c r="P84" s="31" t="s">
        <v>74</v>
      </c>
      <c r="Q84" s="35">
        <v>673</v>
      </c>
      <c r="R84" s="35">
        <v>1</v>
      </c>
      <c r="S84" s="35">
        <v>39940</v>
      </c>
      <c r="T84" s="32">
        <v>0</v>
      </c>
      <c r="U84" s="35">
        <v>268.7962</v>
      </c>
      <c r="V84" s="37">
        <v>1.0699999999999999E-5</v>
      </c>
      <c r="W84" s="37">
        <v>1.4418004325401296E-2</v>
      </c>
      <c r="X84" s="37">
        <v>4.3975000000000004E-3</v>
      </c>
    </row>
    <row r="85" spans="1:24">
      <c r="A85" s="31">
        <v>392</v>
      </c>
      <c r="B85" s="31">
        <v>1317</v>
      </c>
      <c r="C85" s="31" t="s">
        <v>531</v>
      </c>
      <c r="D85" s="31">
        <v>520000118</v>
      </c>
      <c r="E85" s="31" t="s">
        <v>174</v>
      </c>
      <c r="F85" s="31" t="s">
        <v>692</v>
      </c>
      <c r="G85" s="31" t="s">
        <v>693</v>
      </c>
      <c r="H85" s="31" t="s">
        <v>177</v>
      </c>
      <c r="I85" s="31" t="s">
        <v>656</v>
      </c>
      <c r="J85" s="31" t="s">
        <v>70</v>
      </c>
      <c r="K85" s="31" t="s">
        <v>70</v>
      </c>
      <c r="L85" s="30" t="s">
        <v>179</v>
      </c>
      <c r="M85" s="30" t="s">
        <v>105</v>
      </c>
      <c r="N85" s="31" t="s">
        <v>270</v>
      </c>
      <c r="O85" s="31" t="s">
        <v>71</v>
      </c>
      <c r="P85" s="31" t="s">
        <v>74</v>
      </c>
      <c r="Q85" s="35">
        <v>13074</v>
      </c>
      <c r="R85" s="35">
        <v>1</v>
      </c>
      <c r="S85" s="35">
        <v>7205</v>
      </c>
      <c r="T85" s="32">
        <v>0</v>
      </c>
      <c r="U85" s="35">
        <v>941.98170000000005</v>
      </c>
      <c r="V85" s="37">
        <v>9.9000000000000001E-6</v>
      </c>
      <c r="W85" s="37">
        <v>5.0527215158164537E-2</v>
      </c>
      <c r="X85" s="37">
        <v>1.54109E-2</v>
      </c>
    </row>
    <row r="86" spans="1:24">
      <c r="A86" s="31">
        <v>392</v>
      </c>
      <c r="B86" s="31">
        <v>1317</v>
      </c>
      <c r="C86" s="31" t="s">
        <v>343</v>
      </c>
      <c r="D86" s="31">
        <v>520026683</v>
      </c>
      <c r="E86" s="31" t="s">
        <v>174</v>
      </c>
      <c r="F86" s="31" t="s">
        <v>343</v>
      </c>
      <c r="G86" s="31" t="s">
        <v>694</v>
      </c>
      <c r="H86" s="31" t="s">
        <v>177</v>
      </c>
      <c r="I86" s="31" t="s">
        <v>656</v>
      </c>
      <c r="J86" s="31" t="s">
        <v>70</v>
      </c>
      <c r="K86" s="31" t="s">
        <v>70</v>
      </c>
      <c r="L86" s="30" t="s">
        <v>179</v>
      </c>
      <c r="M86" s="30" t="s">
        <v>105</v>
      </c>
      <c r="N86" s="31" t="s">
        <v>180</v>
      </c>
      <c r="O86" s="31" t="s">
        <v>71</v>
      </c>
      <c r="P86" s="31" t="s">
        <v>74</v>
      </c>
      <c r="Q86" s="35">
        <v>13000</v>
      </c>
      <c r="R86" s="35">
        <v>1</v>
      </c>
      <c r="S86" s="35">
        <v>2500</v>
      </c>
      <c r="T86" s="32">
        <v>0</v>
      </c>
      <c r="U86" s="35">
        <v>325</v>
      </c>
      <c r="V86" s="37">
        <v>2.6299999999999999E-5</v>
      </c>
      <c r="W86" s="37">
        <v>1.7432705229811565E-2</v>
      </c>
      <c r="X86" s="37">
        <v>5.3169999999999997E-3</v>
      </c>
    </row>
    <row r="87" spans="1:24">
      <c r="A87" s="31">
        <v>392</v>
      </c>
      <c r="B87" s="31">
        <v>1317</v>
      </c>
      <c r="C87" s="31" t="s">
        <v>173</v>
      </c>
      <c r="D87" s="31">
        <v>520037789</v>
      </c>
      <c r="E87" s="31" t="s">
        <v>174</v>
      </c>
      <c r="F87" s="31" t="s">
        <v>695</v>
      </c>
      <c r="G87" s="31" t="s">
        <v>696</v>
      </c>
      <c r="H87" s="31" t="s">
        <v>177</v>
      </c>
      <c r="I87" s="31" t="s">
        <v>656</v>
      </c>
      <c r="J87" s="31" t="s">
        <v>70</v>
      </c>
      <c r="K87" s="31" t="s">
        <v>70</v>
      </c>
      <c r="L87" s="30" t="s">
        <v>179</v>
      </c>
      <c r="M87" s="30" t="s">
        <v>105</v>
      </c>
      <c r="N87" s="31" t="s">
        <v>180</v>
      </c>
      <c r="O87" s="31" t="s">
        <v>71</v>
      </c>
      <c r="P87" s="31" t="s">
        <v>74</v>
      </c>
      <c r="Q87" s="35">
        <v>874</v>
      </c>
      <c r="R87" s="35">
        <v>1</v>
      </c>
      <c r="S87" s="35">
        <v>41330</v>
      </c>
      <c r="T87" s="32">
        <v>0</v>
      </c>
      <c r="U87" s="35">
        <v>361.2242</v>
      </c>
      <c r="V87" s="37">
        <v>1.8300000000000001E-5</v>
      </c>
      <c r="W87" s="37">
        <v>1.9375805812741738E-2</v>
      </c>
      <c r="X87" s="37">
        <v>5.9096000000000001E-3</v>
      </c>
    </row>
    <row r="88" spans="1:24">
      <c r="A88" s="31">
        <v>392</v>
      </c>
      <c r="B88" s="31">
        <v>1317</v>
      </c>
      <c r="C88" s="31" t="s">
        <v>338</v>
      </c>
      <c r="D88" s="31">
        <v>511659401</v>
      </c>
      <c r="E88" s="31" t="s">
        <v>174</v>
      </c>
      <c r="F88" s="31" t="s">
        <v>338</v>
      </c>
      <c r="G88" s="31" t="s">
        <v>697</v>
      </c>
      <c r="H88" s="31" t="s">
        <v>177</v>
      </c>
      <c r="I88" s="31" t="s">
        <v>656</v>
      </c>
      <c r="J88" s="31" t="s">
        <v>70</v>
      </c>
      <c r="K88" s="31" t="s">
        <v>70</v>
      </c>
      <c r="L88" s="30" t="s">
        <v>179</v>
      </c>
      <c r="M88" s="30" t="s">
        <v>105</v>
      </c>
      <c r="N88" s="31" t="s">
        <v>180</v>
      </c>
      <c r="O88" s="31" t="s">
        <v>71</v>
      </c>
      <c r="P88" s="31" t="s">
        <v>74</v>
      </c>
      <c r="Q88" s="35">
        <v>0.51</v>
      </c>
      <c r="R88" s="35">
        <v>1</v>
      </c>
      <c r="S88" s="35">
        <v>6231</v>
      </c>
      <c r="T88" s="32">
        <v>0</v>
      </c>
      <c r="U88" s="35">
        <v>3.177E-2</v>
      </c>
      <c r="V88" s="37">
        <v>0</v>
      </c>
      <c r="W88" s="37">
        <v>1.7000005100001529E-6</v>
      </c>
      <c r="X88" s="37">
        <v>4.9999999999999998E-7</v>
      </c>
    </row>
    <row r="89" spans="1:24">
      <c r="A89" s="31">
        <v>392</v>
      </c>
      <c r="B89" s="31">
        <v>1317</v>
      </c>
      <c r="C89" s="31" t="s">
        <v>699</v>
      </c>
      <c r="D89" s="31">
        <v>520029984</v>
      </c>
      <c r="E89" s="31" t="s">
        <v>174</v>
      </c>
      <c r="F89" s="31" t="s">
        <v>700</v>
      </c>
      <c r="G89" s="31" t="s">
        <v>701</v>
      </c>
      <c r="H89" s="31" t="s">
        <v>177</v>
      </c>
      <c r="I89" s="31" t="s">
        <v>656</v>
      </c>
      <c r="J89" s="31" t="s">
        <v>70</v>
      </c>
      <c r="K89" s="31" t="s">
        <v>70</v>
      </c>
      <c r="L89" s="30" t="s">
        <v>179</v>
      </c>
      <c r="M89" s="30" t="s">
        <v>105</v>
      </c>
      <c r="N89" s="31" t="s">
        <v>187</v>
      </c>
      <c r="O89" s="31" t="s">
        <v>71</v>
      </c>
      <c r="P89" s="31" t="s">
        <v>74</v>
      </c>
      <c r="Q89" s="35">
        <v>11000</v>
      </c>
      <c r="R89" s="35">
        <v>1</v>
      </c>
      <c r="S89" s="35">
        <v>1546</v>
      </c>
      <c r="T89" s="32">
        <v>0</v>
      </c>
      <c r="U89" s="35">
        <v>170.06</v>
      </c>
      <c r="V89" s="37">
        <v>1.03E-5</v>
      </c>
      <c r="W89" s="37">
        <v>9.1219027365708194E-3</v>
      </c>
      <c r="X89" s="37">
        <v>2.7821999999999999E-3</v>
      </c>
    </row>
    <row r="90" spans="1:24">
      <c r="A90" s="31">
        <v>392</v>
      </c>
      <c r="B90" s="31">
        <v>1317</v>
      </c>
      <c r="C90" s="31" t="s">
        <v>383</v>
      </c>
      <c r="D90" s="31">
        <v>550010003</v>
      </c>
      <c r="E90" s="31" t="s">
        <v>174</v>
      </c>
      <c r="F90" s="31" t="s">
        <v>383</v>
      </c>
      <c r="G90" s="31" t="s">
        <v>702</v>
      </c>
      <c r="H90" s="31" t="s">
        <v>177</v>
      </c>
      <c r="I90" s="31" t="s">
        <v>661</v>
      </c>
      <c r="J90" s="31" t="s">
        <v>70</v>
      </c>
      <c r="K90" s="31" t="s">
        <v>70</v>
      </c>
      <c r="L90" s="30" t="s">
        <v>179</v>
      </c>
      <c r="M90" s="30" t="s">
        <v>105</v>
      </c>
      <c r="N90" s="31" t="s">
        <v>204</v>
      </c>
      <c r="O90" s="31" t="s">
        <v>71</v>
      </c>
      <c r="P90" s="31" t="s">
        <v>74</v>
      </c>
      <c r="Q90" s="35">
        <v>0.5</v>
      </c>
      <c r="R90" s="35">
        <v>1</v>
      </c>
      <c r="S90" s="35">
        <v>245.5</v>
      </c>
      <c r="T90" s="32">
        <v>0</v>
      </c>
      <c r="U90" s="35">
        <v>1.2199999999999999E-3</v>
      </c>
      <c r="V90" s="37">
        <v>0</v>
      </c>
      <c r="W90" s="37">
        <v>1.0000003000000898E-7</v>
      </c>
      <c r="X90" s="37">
        <v>0</v>
      </c>
    </row>
    <row r="91" spans="1:24">
      <c r="A91" s="31">
        <v>392</v>
      </c>
      <c r="B91" s="31">
        <v>1317</v>
      </c>
      <c r="C91" s="31" t="s">
        <v>386</v>
      </c>
      <c r="D91" s="31">
        <v>520024126</v>
      </c>
      <c r="E91" s="31" t="s">
        <v>174</v>
      </c>
      <c r="F91" s="31" t="s">
        <v>703</v>
      </c>
      <c r="G91" s="31" t="s">
        <v>704</v>
      </c>
      <c r="H91" s="31" t="s">
        <v>177</v>
      </c>
      <c r="I91" s="31" t="s">
        <v>656</v>
      </c>
      <c r="J91" s="31" t="s">
        <v>70</v>
      </c>
      <c r="K91" s="31" t="s">
        <v>70</v>
      </c>
      <c r="L91" s="30" t="s">
        <v>179</v>
      </c>
      <c r="M91" s="30" t="s">
        <v>105</v>
      </c>
      <c r="N91" s="31" t="s">
        <v>180</v>
      </c>
      <c r="O91" s="31" t="s">
        <v>71</v>
      </c>
      <c r="P91" s="31" t="s">
        <v>74</v>
      </c>
      <c r="Q91" s="35">
        <v>0.33</v>
      </c>
      <c r="R91" s="35">
        <v>1</v>
      </c>
      <c r="S91" s="35">
        <v>1559</v>
      </c>
      <c r="T91" s="32">
        <v>0</v>
      </c>
      <c r="U91" s="35">
        <v>5.1399999999999996E-3</v>
      </c>
      <c r="V91" s="37">
        <v>0</v>
      </c>
      <c r="W91" s="37">
        <v>3.0000009000002694E-7</v>
      </c>
      <c r="X91" s="37">
        <v>9.9999999999999995E-8</v>
      </c>
    </row>
    <row r="92" spans="1:24">
      <c r="A92" s="31">
        <v>392</v>
      </c>
      <c r="B92" s="31">
        <v>1317</v>
      </c>
      <c r="C92" s="31" t="s">
        <v>362</v>
      </c>
      <c r="D92" s="31">
        <v>520001736</v>
      </c>
      <c r="E92" s="31" t="s">
        <v>174</v>
      </c>
      <c r="F92" s="31" t="s">
        <v>362</v>
      </c>
      <c r="G92" s="31" t="s">
        <v>705</v>
      </c>
      <c r="H92" s="31" t="s">
        <v>177</v>
      </c>
      <c r="I92" s="31" t="s">
        <v>656</v>
      </c>
      <c r="J92" s="31" t="s">
        <v>70</v>
      </c>
      <c r="K92" s="31" t="s">
        <v>70</v>
      </c>
      <c r="L92" s="30" t="s">
        <v>179</v>
      </c>
      <c r="M92" s="30" t="s">
        <v>105</v>
      </c>
      <c r="N92" s="31" t="s">
        <v>180</v>
      </c>
      <c r="O92" s="31" t="s">
        <v>71</v>
      </c>
      <c r="P92" s="31" t="s">
        <v>74</v>
      </c>
      <c r="Q92" s="35">
        <v>2800</v>
      </c>
      <c r="R92" s="35">
        <v>1</v>
      </c>
      <c r="S92" s="35">
        <v>3854</v>
      </c>
      <c r="T92" s="32">
        <v>0</v>
      </c>
      <c r="U92" s="35">
        <v>107.91200000000001</v>
      </c>
      <c r="V92" s="37">
        <v>1.27E-5</v>
      </c>
      <c r="W92" s="37">
        <v>5.7883017364905196E-3</v>
      </c>
      <c r="X92" s="37">
        <v>1.7654000000000001E-3</v>
      </c>
    </row>
    <row r="93" spans="1:24">
      <c r="A93" s="31">
        <v>392</v>
      </c>
      <c r="B93" s="31">
        <v>1317</v>
      </c>
      <c r="C93" s="31" t="s">
        <v>706</v>
      </c>
      <c r="D93" s="31">
        <v>512157603</v>
      </c>
      <c r="E93" s="31" t="s">
        <v>174</v>
      </c>
      <c r="F93" s="31" t="s">
        <v>707</v>
      </c>
      <c r="G93" s="31" t="s">
        <v>708</v>
      </c>
      <c r="H93" s="31" t="s">
        <v>177</v>
      </c>
      <c r="I93" s="31" t="s">
        <v>656</v>
      </c>
      <c r="J93" s="31" t="s">
        <v>70</v>
      </c>
      <c r="K93" s="31" t="s">
        <v>70</v>
      </c>
      <c r="L93" s="30" t="s">
        <v>179</v>
      </c>
      <c r="M93" s="30" t="s">
        <v>105</v>
      </c>
      <c r="N93" s="31" t="s">
        <v>417</v>
      </c>
      <c r="O93" s="31" t="s">
        <v>71</v>
      </c>
      <c r="P93" s="31" t="s">
        <v>74</v>
      </c>
      <c r="Q93" s="35">
        <v>94</v>
      </c>
      <c r="R93" s="35">
        <v>1</v>
      </c>
      <c r="S93" s="35">
        <v>31330</v>
      </c>
      <c r="T93" s="32">
        <v>0</v>
      </c>
      <c r="U93" s="35">
        <v>29.450199999999999</v>
      </c>
      <c r="V93" s="37">
        <v>6.7000000000000002E-6</v>
      </c>
      <c r="W93" s="37">
        <v>1.5797004739101419E-3</v>
      </c>
      <c r="X93" s="37">
        <v>4.818E-4</v>
      </c>
    </row>
    <row r="94" spans="1:24">
      <c r="A94" s="31">
        <v>392</v>
      </c>
      <c r="B94" s="31">
        <v>1317</v>
      </c>
      <c r="C94" s="31" t="s">
        <v>709</v>
      </c>
      <c r="D94" s="31">
        <v>520041997</v>
      </c>
      <c r="E94" s="31" t="s">
        <v>174</v>
      </c>
      <c r="F94" s="31" t="s">
        <v>710</v>
      </c>
      <c r="G94" s="31" t="s">
        <v>711</v>
      </c>
      <c r="H94" s="31" t="s">
        <v>177</v>
      </c>
      <c r="I94" s="31" t="s">
        <v>656</v>
      </c>
      <c r="J94" s="31" t="s">
        <v>70</v>
      </c>
      <c r="K94" s="31" t="s">
        <v>70</v>
      </c>
      <c r="L94" s="30" t="s">
        <v>179</v>
      </c>
      <c r="M94" s="30" t="s">
        <v>105</v>
      </c>
      <c r="N94" s="31" t="s">
        <v>712</v>
      </c>
      <c r="O94" s="31" t="s">
        <v>71</v>
      </c>
      <c r="P94" s="31" t="s">
        <v>74</v>
      </c>
      <c r="Q94" s="35">
        <v>0.66</v>
      </c>
      <c r="R94" s="35">
        <v>1</v>
      </c>
      <c r="S94" s="35">
        <v>37300</v>
      </c>
      <c r="T94" s="32">
        <v>0</v>
      </c>
      <c r="U94" s="35">
        <v>0.24618000000000001</v>
      </c>
      <c r="V94" s="37">
        <v>0</v>
      </c>
      <c r="W94" s="37">
        <v>1.3200003960001186E-5</v>
      </c>
      <c r="X94" s="37">
        <v>3.9999999999999998E-6</v>
      </c>
    </row>
    <row r="95" spans="1:24">
      <c r="A95" s="31">
        <v>392</v>
      </c>
      <c r="B95" s="31">
        <v>1317</v>
      </c>
      <c r="C95" s="31" t="s">
        <v>713</v>
      </c>
      <c r="D95" s="31">
        <v>511399388</v>
      </c>
      <c r="E95" s="31" t="s">
        <v>174</v>
      </c>
      <c r="F95" s="31" t="s">
        <v>714</v>
      </c>
      <c r="G95" s="31" t="s">
        <v>715</v>
      </c>
      <c r="H95" s="31" t="s">
        <v>177</v>
      </c>
      <c r="I95" s="31" t="s">
        <v>656</v>
      </c>
      <c r="J95" s="31" t="s">
        <v>70</v>
      </c>
      <c r="K95" s="31" t="s">
        <v>70</v>
      </c>
      <c r="L95" s="30" t="s">
        <v>179</v>
      </c>
      <c r="M95" s="30" t="s">
        <v>105</v>
      </c>
      <c r="N95" s="31" t="s">
        <v>291</v>
      </c>
      <c r="O95" s="31" t="s">
        <v>71</v>
      </c>
      <c r="P95" s="31" t="s">
        <v>74</v>
      </c>
      <c r="Q95" s="35">
        <v>530</v>
      </c>
      <c r="R95" s="35">
        <v>1</v>
      </c>
      <c r="S95" s="35">
        <v>37470</v>
      </c>
      <c r="T95" s="32">
        <v>0</v>
      </c>
      <c r="U95" s="35">
        <v>198.59100000000001</v>
      </c>
      <c r="V95" s="37">
        <v>2.4000000000000001E-5</v>
      </c>
      <c r="W95" s="37">
        <v>1.0652303195690957E-2</v>
      </c>
      <c r="X95" s="37">
        <v>3.2490000000000002E-3</v>
      </c>
    </row>
    <row r="96" spans="1:24">
      <c r="A96" s="31">
        <v>392</v>
      </c>
      <c r="B96" s="31">
        <v>1317</v>
      </c>
      <c r="C96" s="31" t="s">
        <v>852</v>
      </c>
      <c r="D96" s="31">
        <v>520018482</v>
      </c>
      <c r="E96" s="31" t="s">
        <v>174</v>
      </c>
      <c r="F96" s="31" t="s">
        <v>853</v>
      </c>
      <c r="G96" s="31" t="s">
        <v>854</v>
      </c>
      <c r="H96" s="31" t="s">
        <v>177</v>
      </c>
      <c r="I96" s="31" t="s">
        <v>656</v>
      </c>
      <c r="J96" s="31" t="s">
        <v>70</v>
      </c>
      <c r="K96" s="31" t="s">
        <v>70</v>
      </c>
      <c r="L96" s="30" t="s">
        <v>179</v>
      </c>
      <c r="M96" s="30" t="s">
        <v>105</v>
      </c>
      <c r="N96" s="31" t="s">
        <v>620</v>
      </c>
      <c r="O96" s="31" t="s">
        <v>71</v>
      </c>
      <c r="P96" s="31" t="s">
        <v>74</v>
      </c>
      <c r="Q96" s="35">
        <v>0.74</v>
      </c>
      <c r="R96" s="35">
        <v>1</v>
      </c>
      <c r="S96" s="35">
        <v>30700</v>
      </c>
      <c r="T96" s="32">
        <v>0</v>
      </c>
      <c r="U96" s="35">
        <v>0.22717999999999999</v>
      </c>
      <c r="V96" s="37">
        <v>1.9999999999999999E-7</v>
      </c>
      <c r="W96" s="37">
        <v>1.2200003660001096E-5</v>
      </c>
      <c r="X96" s="37">
        <v>3.7000000000000002E-6</v>
      </c>
    </row>
    <row r="97" spans="1:24">
      <c r="A97" s="31">
        <v>392</v>
      </c>
      <c r="B97" s="31">
        <v>1317</v>
      </c>
      <c r="C97" s="31" t="s">
        <v>226</v>
      </c>
      <c r="D97" s="31">
        <v>510960719</v>
      </c>
      <c r="E97" s="31" t="s">
        <v>174</v>
      </c>
      <c r="F97" s="31" t="s">
        <v>226</v>
      </c>
      <c r="G97" s="31" t="s">
        <v>716</v>
      </c>
      <c r="H97" s="31" t="s">
        <v>177</v>
      </c>
      <c r="I97" s="31" t="s">
        <v>656</v>
      </c>
      <c r="J97" s="31" t="s">
        <v>70</v>
      </c>
      <c r="K97" s="31" t="s">
        <v>70</v>
      </c>
      <c r="L97" s="30" t="s">
        <v>179</v>
      </c>
      <c r="M97" s="30" t="s">
        <v>105</v>
      </c>
      <c r="N97" s="31" t="s">
        <v>180</v>
      </c>
      <c r="O97" s="31" t="s">
        <v>71</v>
      </c>
      <c r="P97" s="31" t="s">
        <v>74</v>
      </c>
      <c r="Q97" s="35">
        <v>886</v>
      </c>
      <c r="R97" s="35">
        <v>1</v>
      </c>
      <c r="S97" s="35">
        <v>36050</v>
      </c>
      <c r="T97" s="32">
        <v>0</v>
      </c>
      <c r="U97" s="35">
        <v>319.40300000000002</v>
      </c>
      <c r="V97" s="37">
        <v>7.3000000000000004E-6</v>
      </c>
      <c r="W97" s="37">
        <v>1.7132505139751536E-2</v>
      </c>
      <c r="X97" s="37">
        <v>5.2253999999999998E-3</v>
      </c>
    </row>
    <row r="98" spans="1:24">
      <c r="A98" s="31">
        <v>392</v>
      </c>
      <c r="B98" s="31">
        <v>1317</v>
      </c>
      <c r="C98" s="31" t="s">
        <v>855</v>
      </c>
      <c r="D98" s="31">
        <v>520033309</v>
      </c>
      <c r="E98" s="31" t="s">
        <v>174</v>
      </c>
      <c r="F98" s="31" t="s">
        <v>856</v>
      </c>
      <c r="G98" s="31" t="s">
        <v>857</v>
      </c>
      <c r="H98" s="31" t="s">
        <v>177</v>
      </c>
      <c r="I98" s="31" t="s">
        <v>656</v>
      </c>
      <c r="J98" s="31" t="s">
        <v>70</v>
      </c>
      <c r="K98" s="31" t="s">
        <v>70</v>
      </c>
      <c r="L98" s="30" t="s">
        <v>179</v>
      </c>
      <c r="M98" s="30" t="s">
        <v>105</v>
      </c>
      <c r="N98" s="31" t="s">
        <v>291</v>
      </c>
      <c r="O98" s="31" t="s">
        <v>71</v>
      </c>
      <c r="P98" s="31" t="s">
        <v>74</v>
      </c>
      <c r="Q98" s="35">
        <v>5600</v>
      </c>
      <c r="R98" s="35">
        <v>1</v>
      </c>
      <c r="S98" s="35">
        <v>2216</v>
      </c>
      <c r="T98" s="32">
        <v>0</v>
      </c>
      <c r="U98" s="35">
        <v>124.096</v>
      </c>
      <c r="V98" s="37">
        <v>9.0699999999999996E-5</v>
      </c>
      <c r="W98" s="37">
        <v>6.6564019969205974E-3</v>
      </c>
      <c r="X98" s="37">
        <v>2.0301999999999998E-3</v>
      </c>
    </row>
    <row r="99" spans="1:24">
      <c r="A99" s="31">
        <v>392</v>
      </c>
      <c r="B99" s="31">
        <v>1317</v>
      </c>
      <c r="C99" s="31" t="s">
        <v>717</v>
      </c>
      <c r="D99" s="31">
        <v>511812463</v>
      </c>
      <c r="E99" s="31" t="s">
        <v>174</v>
      </c>
      <c r="F99" s="31" t="s">
        <v>718</v>
      </c>
      <c r="G99" s="31" t="s">
        <v>719</v>
      </c>
      <c r="H99" s="31" t="s">
        <v>177</v>
      </c>
      <c r="I99" s="31" t="s">
        <v>656</v>
      </c>
      <c r="J99" s="31" t="s">
        <v>70</v>
      </c>
      <c r="K99" s="31" t="s">
        <v>70</v>
      </c>
      <c r="L99" s="30" t="s">
        <v>179</v>
      </c>
      <c r="M99" s="30" t="s">
        <v>105</v>
      </c>
      <c r="N99" s="31" t="s">
        <v>712</v>
      </c>
      <c r="O99" s="31" t="s">
        <v>71</v>
      </c>
      <c r="P99" s="31" t="s">
        <v>74</v>
      </c>
      <c r="Q99" s="35">
        <v>382</v>
      </c>
      <c r="R99" s="35">
        <v>1</v>
      </c>
      <c r="S99" s="35">
        <v>106610</v>
      </c>
      <c r="T99" s="32">
        <v>0</v>
      </c>
      <c r="U99" s="35">
        <v>407.25020000000001</v>
      </c>
      <c r="V99" s="37">
        <v>1.2500000000000001E-5</v>
      </c>
      <c r="W99" s="37">
        <v>2.1844606553381961E-2</v>
      </c>
      <c r="X99" s="37">
        <v>6.6626000000000003E-3</v>
      </c>
    </row>
    <row r="100" spans="1:24">
      <c r="A100" s="31">
        <v>392</v>
      </c>
      <c r="B100" s="31">
        <v>1317</v>
      </c>
      <c r="C100" s="31" t="s">
        <v>278</v>
      </c>
      <c r="D100" s="31">
        <v>513901371</v>
      </c>
      <c r="E100" s="31" t="s">
        <v>174</v>
      </c>
      <c r="F100" s="31" t="s">
        <v>720</v>
      </c>
      <c r="G100" s="31" t="s">
        <v>721</v>
      </c>
      <c r="H100" s="31" t="s">
        <v>177</v>
      </c>
      <c r="I100" s="31" t="s">
        <v>656</v>
      </c>
      <c r="J100" s="31" t="s">
        <v>70</v>
      </c>
      <c r="K100" s="31" t="s">
        <v>70</v>
      </c>
      <c r="L100" s="30" t="s">
        <v>179</v>
      </c>
      <c r="M100" s="30" t="s">
        <v>105</v>
      </c>
      <c r="N100" s="31" t="s">
        <v>281</v>
      </c>
      <c r="O100" s="31" t="s">
        <v>71</v>
      </c>
      <c r="P100" s="31" t="s">
        <v>74</v>
      </c>
      <c r="Q100" s="35">
        <v>10124</v>
      </c>
      <c r="R100" s="35">
        <v>1</v>
      </c>
      <c r="S100" s="35">
        <v>1608</v>
      </c>
      <c r="T100" s="32">
        <v>0</v>
      </c>
      <c r="U100" s="35">
        <v>162.79392000000001</v>
      </c>
      <c r="V100" s="37">
        <v>1.7499999999999998E-5</v>
      </c>
      <c r="W100" s="37">
        <v>8.7321026196307844E-3</v>
      </c>
      <c r="X100" s="37">
        <v>2.6633E-3</v>
      </c>
    </row>
    <row r="101" spans="1:24">
      <c r="A101" s="31">
        <v>392</v>
      </c>
      <c r="B101" s="31">
        <v>1317</v>
      </c>
      <c r="C101" s="31" t="s">
        <v>722</v>
      </c>
      <c r="D101" s="31">
        <v>511235434</v>
      </c>
      <c r="E101" s="31" t="s">
        <v>174</v>
      </c>
      <c r="F101" s="31" t="s">
        <v>722</v>
      </c>
      <c r="G101" s="31" t="s">
        <v>723</v>
      </c>
      <c r="H101" s="31" t="s">
        <v>177</v>
      </c>
      <c r="I101" s="31" t="s">
        <v>656</v>
      </c>
      <c r="J101" s="31" t="s">
        <v>70</v>
      </c>
      <c r="K101" s="31" t="s">
        <v>70</v>
      </c>
      <c r="L101" s="30" t="s">
        <v>179</v>
      </c>
      <c r="M101" s="30" t="s">
        <v>105</v>
      </c>
      <c r="N101" s="31" t="s">
        <v>712</v>
      </c>
      <c r="O101" s="31" t="s">
        <v>71</v>
      </c>
      <c r="P101" s="31" t="s">
        <v>74</v>
      </c>
      <c r="Q101" s="35">
        <v>743</v>
      </c>
      <c r="R101" s="35">
        <v>1</v>
      </c>
      <c r="S101" s="35">
        <v>34250</v>
      </c>
      <c r="T101" s="32">
        <v>0</v>
      </c>
      <c r="U101" s="35">
        <v>254.47749999999999</v>
      </c>
      <c r="V101" s="37">
        <v>1.6200000000000001E-5</v>
      </c>
      <c r="W101" s="37">
        <v>1.3650004095001228E-2</v>
      </c>
      <c r="X101" s="37">
        <v>4.1633E-3</v>
      </c>
    </row>
    <row r="102" spans="1:24">
      <c r="A102" s="31">
        <v>392</v>
      </c>
      <c r="B102" s="31">
        <v>1317</v>
      </c>
      <c r="C102" s="31" t="s">
        <v>724</v>
      </c>
      <c r="D102" s="31">
        <v>2250</v>
      </c>
      <c r="E102" s="31" t="s">
        <v>163</v>
      </c>
      <c r="F102" s="31" t="s">
        <v>725</v>
      </c>
      <c r="G102" s="31" t="s">
        <v>726</v>
      </c>
      <c r="H102" s="31" t="s">
        <v>177</v>
      </c>
      <c r="I102" s="31" t="s">
        <v>656</v>
      </c>
      <c r="J102" s="31" t="s">
        <v>70</v>
      </c>
      <c r="K102" s="31" t="s">
        <v>70</v>
      </c>
      <c r="L102" s="30" t="s">
        <v>179</v>
      </c>
      <c r="M102" s="30" t="s">
        <v>105</v>
      </c>
      <c r="N102" s="31" t="s">
        <v>281</v>
      </c>
      <c r="O102" s="31" t="s">
        <v>71</v>
      </c>
      <c r="P102" s="31" t="s">
        <v>74</v>
      </c>
      <c r="Q102" s="35">
        <v>249</v>
      </c>
      <c r="R102" s="35">
        <v>1</v>
      </c>
      <c r="S102" s="35">
        <v>35050</v>
      </c>
      <c r="T102" s="32">
        <v>0</v>
      </c>
      <c r="U102" s="35">
        <v>87.274500000000003</v>
      </c>
      <c r="V102" s="37">
        <v>4.3000000000000003E-6</v>
      </c>
      <c r="W102" s="37">
        <v>4.681301404390421E-3</v>
      </c>
      <c r="X102" s="37">
        <v>1.4277999999999999E-3</v>
      </c>
    </row>
    <row r="103" spans="1:24">
      <c r="A103" s="31">
        <v>392</v>
      </c>
      <c r="B103" s="31">
        <v>1317</v>
      </c>
      <c r="C103" s="31" t="s">
        <v>727</v>
      </c>
      <c r="D103" s="31">
        <v>510490071</v>
      </c>
      <c r="E103" s="31" t="s">
        <v>174</v>
      </c>
      <c r="F103" s="31" t="s">
        <v>728</v>
      </c>
      <c r="G103" s="31" t="s">
        <v>729</v>
      </c>
      <c r="H103" s="31" t="s">
        <v>177</v>
      </c>
      <c r="I103" s="31" t="s">
        <v>656</v>
      </c>
      <c r="J103" s="31" t="s">
        <v>70</v>
      </c>
      <c r="K103" s="31" t="s">
        <v>70</v>
      </c>
      <c r="L103" s="30" t="s">
        <v>179</v>
      </c>
      <c r="M103" s="30" t="s">
        <v>105</v>
      </c>
      <c r="N103" s="31" t="s">
        <v>525</v>
      </c>
      <c r="O103" s="31" t="s">
        <v>71</v>
      </c>
      <c r="P103" s="31" t="s">
        <v>74</v>
      </c>
      <c r="Q103" s="35">
        <v>0.32</v>
      </c>
      <c r="R103" s="35">
        <v>1</v>
      </c>
      <c r="S103" s="35">
        <v>596</v>
      </c>
      <c r="T103" s="32">
        <v>0</v>
      </c>
      <c r="U103" s="35">
        <v>1.9E-3</v>
      </c>
      <c r="V103" s="37">
        <v>0</v>
      </c>
      <c r="W103" s="37">
        <v>1.0000003000000898E-7</v>
      </c>
      <c r="X103" s="37">
        <v>0</v>
      </c>
    </row>
    <row r="104" spans="1:24">
      <c r="A104" s="31">
        <v>392</v>
      </c>
      <c r="B104" s="31">
        <v>1317</v>
      </c>
      <c r="C104" s="31" t="s">
        <v>730</v>
      </c>
      <c r="D104" s="31" t="s">
        <v>2377</v>
      </c>
      <c r="E104" s="31" t="s">
        <v>174</v>
      </c>
      <c r="F104" s="31" t="s">
        <v>731</v>
      </c>
      <c r="G104" s="31" t="s">
        <v>732</v>
      </c>
      <c r="H104" s="31" t="s">
        <v>177</v>
      </c>
      <c r="I104" s="31" t="s">
        <v>656</v>
      </c>
      <c r="J104" s="31" t="s">
        <v>70</v>
      </c>
      <c r="K104" s="31" t="s">
        <v>70</v>
      </c>
      <c r="L104" s="30" t="s">
        <v>179</v>
      </c>
      <c r="M104" s="30" t="s">
        <v>105</v>
      </c>
      <c r="N104" s="31" t="s">
        <v>291</v>
      </c>
      <c r="O104" s="31" t="s">
        <v>71</v>
      </c>
      <c r="P104" s="31" t="s">
        <v>74</v>
      </c>
      <c r="Q104" s="35">
        <v>10000</v>
      </c>
      <c r="R104" s="35">
        <v>1</v>
      </c>
      <c r="S104" s="35">
        <v>1650</v>
      </c>
      <c r="T104" s="32">
        <v>0</v>
      </c>
      <c r="U104" s="35">
        <v>165</v>
      </c>
      <c r="V104" s="37">
        <v>3.0199999999999999E-5</v>
      </c>
      <c r="W104" s="37">
        <v>8.8505026551507961E-3</v>
      </c>
      <c r="X104" s="37">
        <v>2.6993999999999998E-3</v>
      </c>
    </row>
    <row r="105" spans="1:24">
      <c r="A105" s="31">
        <v>392</v>
      </c>
      <c r="B105" s="31">
        <v>1317</v>
      </c>
      <c r="C105" s="31" t="s">
        <v>733</v>
      </c>
      <c r="D105" s="31">
        <v>520041146</v>
      </c>
      <c r="E105" s="31" t="s">
        <v>174</v>
      </c>
      <c r="F105" s="31" t="s">
        <v>734</v>
      </c>
      <c r="G105" s="31" t="s">
        <v>735</v>
      </c>
      <c r="H105" s="31" t="s">
        <v>177</v>
      </c>
      <c r="I105" s="31" t="s">
        <v>656</v>
      </c>
      <c r="J105" s="31" t="s">
        <v>70</v>
      </c>
      <c r="K105" s="31" t="s">
        <v>70</v>
      </c>
      <c r="L105" s="30" t="s">
        <v>179</v>
      </c>
      <c r="M105" s="30" t="s">
        <v>105</v>
      </c>
      <c r="N105" s="31" t="s">
        <v>281</v>
      </c>
      <c r="O105" s="31" t="s">
        <v>71</v>
      </c>
      <c r="P105" s="31" t="s">
        <v>74</v>
      </c>
      <c r="Q105" s="35">
        <v>4573.1000000000004</v>
      </c>
      <c r="R105" s="35">
        <v>1</v>
      </c>
      <c r="S105" s="35">
        <v>14480</v>
      </c>
      <c r="T105" s="32">
        <v>0</v>
      </c>
      <c r="U105" s="35">
        <v>662.18488000000002</v>
      </c>
      <c r="V105" s="37">
        <v>3.4600000000000001E-5</v>
      </c>
      <c r="W105" s="37">
        <v>3.551911065573319E-2</v>
      </c>
      <c r="X105" s="37">
        <v>1.08334E-2</v>
      </c>
    </row>
    <row r="106" spans="1:24">
      <c r="A106" s="31">
        <v>392</v>
      </c>
      <c r="B106" s="31">
        <v>1317</v>
      </c>
      <c r="C106" s="31" t="s">
        <v>739</v>
      </c>
      <c r="D106" s="31">
        <v>550263107</v>
      </c>
      <c r="E106" s="31" t="s">
        <v>174</v>
      </c>
      <c r="F106" s="31" t="s">
        <v>740</v>
      </c>
      <c r="G106" s="31" t="s">
        <v>741</v>
      </c>
      <c r="H106" s="31" t="s">
        <v>177</v>
      </c>
      <c r="I106" s="31" t="s">
        <v>661</v>
      </c>
      <c r="J106" s="31" t="s">
        <v>70</v>
      </c>
      <c r="K106" s="31" t="s">
        <v>70</v>
      </c>
      <c r="L106" s="30" t="s">
        <v>179</v>
      </c>
      <c r="M106" s="30" t="s">
        <v>105</v>
      </c>
      <c r="N106" s="31" t="s">
        <v>204</v>
      </c>
      <c r="O106" s="31" t="s">
        <v>71</v>
      </c>
      <c r="P106" s="31" t="s">
        <v>74</v>
      </c>
      <c r="Q106" s="35">
        <v>4381.5</v>
      </c>
      <c r="R106" s="35">
        <v>1</v>
      </c>
      <c r="S106" s="35">
        <v>11640</v>
      </c>
      <c r="T106" s="32">
        <v>0</v>
      </c>
      <c r="U106" s="35">
        <v>510.00659999999999</v>
      </c>
      <c r="V106" s="37">
        <v>3.7400000000000001E-5</v>
      </c>
      <c r="W106" s="37">
        <v>2.7356408206922457E-2</v>
      </c>
      <c r="X106" s="37">
        <v>8.3437000000000008E-3</v>
      </c>
    </row>
    <row r="107" spans="1:24">
      <c r="A107" s="31">
        <v>392</v>
      </c>
      <c r="B107" s="31">
        <v>1317</v>
      </c>
      <c r="C107" s="31" t="s">
        <v>745</v>
      </c>
      <c r="D107" s="31">
        <v>520020033</v>
      </c>
      <c r="E107" s="31" t="s">
        <v>174</v>
      </c>
      <c r="F107" s="31" t="s">
        <v>746</v>
      </c>
      <c r="G107" s="31" t="s">
        <v>747</v>
      </c>
      <c r="H107" s="31" t="s">
        <v>177</v>
      </c>
      <c r="I107" s="31" t="s">
        <v>656</v>
      </c>
      <c r="J107" s="31" t="s">
        <v>70</v>
      </c>
      <c r="K107" s="31" t="s">
        <v>70</v>
      </c>
      <c r="L107" s="30" t="s">
        <v>179</v>
      </c>
      <c r="M107" s="30" t="s">
        <v>105</v>
      </c>
      <c r="N107" s="31" t="s">
        <v>748</v>
      </c>
      <c r="O107" s="31" t="s">
        <v>71</v>
      </c>
      <c r="P107" s="31" t="s">
        <v>74</v>
      </c>
      <c r="Q107" s="35">
        <v>3875</v>
      </c>
      <c r="R107" s="35">
        <v>1</v>
      </c>
      <c r="S107" s="35">
        <v>9490</v>
      </c>
      <c r="T107" s="32">
        <v>0</v>
      </c>
      <c r="U107" s="35">
        <v>367.73750000000001</v>
      </c>
      <c r="V107" s="37">
        <v>4.18E-5</v>
      </c>
      <c r="W107" s="37">
        <v>1.9725205917561769E-2</v>
      </c>
      <c r="X107" s="37">
        <v>6.0162000000000002E-3</v>
      </c>
    </row>
    <row r="108" spans="1:24">
      <c r="A108" s="31">
        <v>392</v>
      </c>
      <c r="B108" s="31">
        <v>1317</v>
      </c>
      <c r="C108" s="31" t="s">
        <v>755</v>
      </c>
      <c r="D108" s="31">
        <v>512714494</v>
      </c>
      <c r="E108" s="31" t="s">
        <v>174</v>
      </c>
      <c r="F108" s="31" t="s">
        <v>756</v>
      </c>
      <c r="G108" s="31" t="s">
        <v>757</v>
      </c>
      <c r="H108" s="31" t="s">
        <v>177</v>
      </c>
      <c r="I108" s="31" t="s">
        <v>656</v>
      </c>
      <c r="J108" s="31" t="s">
        <v>70</v>
      </c>
      <c r="K108" s="31" t="s">
        <v>70</v>
      </c>
      <c r="L108" s="30" t="s">
        <v>179</v>
      </c>
      <c r="M108" s="30" t="s">
        <v>105</v>
      </c>
      <c r="N108" s="31" t="s">
        <v>337</v>
      </c>
      <c r="O108" s="31" t="s">
        <v>71</v>
      </c>
      <c r="P108" s="31" t="s">
        <v>74</v>
      </c>
      <c r="Q108" s="35">
        <v>15300</v>
      </c>
      <c r="R108" s="35">
        <v>1</v>
      </c>
      <c r="S108" s="35">
        <v>889.3</v>
      </c>
      <c r="T108" s="32">
        <v>0</v>
      </c>
      <c r="U108" s="35">
        <v>136.06290000000001</v>
      </c>
      <c r="V108" s="37">
        <v>5.3000000000000001E-5</v>
      </c>
      <c r="W108" s="37">
        <v>7.2983021894906554E-3</v>
      </c>
      <c r="X108" s="37">
        <v>2.2260000000000001E-3</v>
      </c>
    </row>
    <row r="109" spans="1:24">
      <c r="A109" s="31">
        <v>392</v>
      </c>
      <c r="B109" s="31">
        <v>1317</v>
      </c>
      <c r="C109" s="31" t="s">
        <v>758</v>
      </c>
      <c r="D109" s="31">
        <v>514259019</v>
      </c>
      <c r="E109" s="31" t="s">
        <v>174</v>
      </c>
      <c r="F109" s="31" t="s">
        <v>758</v>
      </c>
      <c r="G109" s="31" t="s">
        <v>759</v>
      </c>
      <c r="H109" s="31" t="s">
        <v>177</v>
      </c>
      <c r="I109" s="31" t="s">
        <v>656</v>
      </c>
      <c r="J109" s="31" t="s">
        <v>70</v>
      </c>
      <c r="K109" s="31" t="s">
        <v>70</v>
      </c>
      <c r="L109" s="30" t="s">
        <v>179</v>
      </c>
      <c r="M109" s="30" t="s">
        <v>105</v>
      </c>
      <c r="N109" s="31" t="s">
        <v>760</v>
      </c>
      <c r="O109" s="31" t="s">
        <v>71</v>
      </c>
      <c r="P109" s="31" t="s">
        <v>74</v>
      </c>
      <c r="Q109" s="35">
        <v>3978</v>
      </c>
      <c r="R109" s="35">
        <v>1</v>
      </c>
      <c r="S109" s="35">
        <v>20990</v>
      </c>
      <c r="T109" s="32">
        <v>0</v>
      </c>
      <c r="U109" s="35">
        <v>834.98220000000003</v>
      </c>
      <c r="V109" s="37">
        <v>4.3600000000000003E-5</v>
      </c>
      <c r="W109" s="37">
        <v>4.4787813436344026E-2</v>
      </c>
      <c r="X109" s="37">
        <v>1.36603E-2</v>
      </c>
    </row>
    <row r="110" spans="1:24">
      <c r="A110" s="31">
        <v>392</v>
      </c>
      <c r="B110" s="31">
        <v>1317</v>
      </c>
      <c r="C110" s="31" t="s">
        <v>764</v>
      </c>
      <c r="D110" s="31">
        <v>513618967</v>
      </c>
      <c r="E110" s="31" t="s">
        <v>174</v>
      </c>
      <c r="F110" s="31" t="s">
        <v>764</v>
      </c>
      <c r="G110" s="31" t="s">
        <v>765</v>
      </c>
      <c r="H110" s="31" t="s">
        <v>177</v>
      </c>
      <c r="I110" s="31" t="s">
        <v>656</v>
      </c>
      <c r="J110" s="31" t="s">
        <v>70</v>
      </c>
      <c r="K110" s="31" t="s">
        <v>70</v>
      </c>
      <c r="L110" s="30" t="s">
        <v>179</v>
      </c>
      <c r="M110" s="30" t="s">
        <v>105</v>
      </c>
      <c r="N110" s="31" t="s">
        <v>417</v>
      </c>
      <c r="O110" s="31" t="s">
        <v>71</v>
      </c>
      <c r="P110" s="31" t="s">
        <v>74</v>
      </c>
      <c r="Q110" s="35">
        <v>17229</v>
      </c>
      <c r="R110" s="35">
        <v>1</v>
      </c>
      <c r="S110" s="35">
        <v>2554</v>
      </c>
      <c r="T110" s="32">
        <v>0</v>
      </c>
      <c r="U110" s="35">
        <v>440.02866</v>
      </c>
      <c r="V110" s="37">
        <v>1.2329999999999999E-4</v>
      </c>
      <c r="W110" s="37">
        <v>2.3602807080842121E-2</v>
      </c>
      <c r="X110" s="37">
        <v>7.1989000000000003E-3</v>
      </c>
    </row>
    <row r="111" spans="1:24">
      <c r="A111" s="31">
        <v>392</v>
      </c>
      <c r="B111" s="31">
        <v>1317</v>
      </c>
      <c r="C111" s="31" t="s">
        <v>771</v>
      </c>
      <c r="D111" s="31" t="s">
        <v>772</v>
      </c>
      <c r="E111" s="31" t="s">
        <v>644</v>
      </c>
      <c r="F111" s="31" t="s">
        <v>773</v>
      </c>
      <c r="G111" s="31" t="s">
        <v>774</v>
      </c>
      <c r="H111" s="31" t="s">
        <v>177</v>
      </c>
      <c r="I111" s="31" t="s">
        <v>656</v>
      </c>
      <c r="J111" s="31" t="s">
        <v>647</v>
      </c>
      <c r="K111" s="31" t="s">
        <v>325</v>
      </c>
      <c r="L111" s="30" t="s">
        <v>179</v>
      </c>
      <c r="M111" s="30" t="s">
        <v>775</v>
      </c>
      <c r="N111" s="31" t="s">
        <v>776</v>
      </c>
      <c r="O111" s="31" t="s">
        <v>71</v>
      </c>
      <c r="P111" s="31" t="s">
        <v>75</v>
      </c>
      <c r="Q111" s="35">
        <v>230</v>
      </c>
      <c r="R111" s="35">
        <v>3.19</v>
      </c>
      <c r="S111" s="35">
        <v>48362</v>
      </c>
      <c r="T111" s="32">
        <v>0</v>
      </c>
      <c r="U111" s="35">
        <v>354.83199000000002</v>
      </c>
      <c r="V111" s="37">
        <v>0</v>
      </c>
      <c r="W111" s="37">
        <v>1.9032905709871709E-2</v>
      </c>
      <c r="X111" s="37">
        <v>5.8050999999999997E-3</v>
      </c>
    </row>
    <row r="112" spans="1:24">
      <c r="A112" s="31">
        <v>392</v>
      </c>
      <c r="B112" s="31">
        <v>1317</v>
      </c>
      <c r="C112" s="31" t="s">
        <v>724</v>
      </c>
      <c r="D112" s="31" t="s">
        <v>777</v>
      </c>
      <c r="E112" s="31" t="s">
        <v>644</v>
      </c>
      <c r="F112" s="31" t="s">
        <v>778</v>
      </c>
      <c r="G112" s="31" t="s">
        <v>726</v>
      </c>
      <c r="H112" s="31" t="s">
        <v>177</v>
      </c>
      <c r="I112" s="31" t="s">
        <v>656</v>
      </c>
      <c r="J112" s="31" t="s">
        <v>647</v>
      </c>
      <c r="K112" s="31" t="s">
        <v>325</v>
      </c>
      <c r="L112" s="30" t="s">
        <v>179</v>
      </c>
      <c r="M112" s="30" t="s">
        <v>769</v>
      </c>
      <c r="N112" s="31" t="s">
        <v>779</v>
      </c>
      <c r="O112" s="31" t="s">
        <v>71</v>
      </c>
      <c r="P112" s="31" t="s">
        <v>75</v>
      </c>
      <c r="Q112" s="35">
        <v>405</v>
      </c>
      <c r="R112" s="35">
        <v>3.19</v>
      </c>
      <c r="S112" s="35">
        <v>11047</v>
      </c>
      <c r="T112" s="32">
        <v>0</v>
      </c>
      <c r="U112" s="35">
        <v>142.72171</v>
      </c>
      <c r="V112" s="37">
        <v>6.6000000000000003E-6</v>
      </c>
      <c r="W112" s="37">
        <v>7.6555022966506882E-3</v>
      </c>
      <c r="X112" s="37">
        <v>2.3349E-3</v>
      </c>
    </row>
    <row r="113" spans="1:24">
      <c r="A113" s="31">
        <v>392</v>
      </c>
      <c r="B113" s="31">
        <v>1317</v>
      </c>
      <c r="C113" s="31" t="s">
        <v>780</v>
      </c>
      <c r="D113" s="31" t="s">
        <v>781</v>
      </c>
      <c r="E113" s="31" t="s">
        <v>644</v>
      </c>
      <c r="F113" s="31" t="s">
        <v>782</v>
      </c>
      <c r="G113" s="31" t="s">
        <v>783</v>
      </c>
      <c r="H113" s="31" t="s">
        <v>177</v>
      </c>
      <c r="I113" s="31" t="s">
        <v>656</v>
      </c>
      <c r="J113" s="31" t="s">
        <v>647</v>
      </c>
      <c r="K113" s="31" t="s">
        <v>325</v>
      </c>
      <c r="L113" s="30" t="s">
        <v>179</v>
      </c>
      <c r="M113" s="30" t="s">
        <v>769</v>
      </c>
      <c r="N113" s="31" t="s">
        <v>784</v>
      </c>
      <c r="O113" s="31" t="s">
        <v>71</v>
      </c>
      <c r="P113" s="31" t="s">
        <v>75</v>
      </c>
      <c r="Q113" s="35">
        <v>177</v>
      </c>
      <c r="R113" s="35">
        <v>3.19</v>
      </c>
      <c r="S113" s="35">
        <v>35071</v>
      </c>
      <c r="T113" s="32">
        <v>0</v>
      </c>
      <c r="U113" s="35">
        <v>198.02137999999999</v>
      </c>
      <c r="V113" s="37">
        <v>9.9999999999999995E-8</v>
      </c>
      <c r="W113" s="37">
        <v>1.0621703186510954E-2</v>
      </c>
      <c r="X113" s="37">
        <v>3.2396E-3</v>
      </c>
    </row>
    <row r="114" spans="1:24">
      <c r="A114" s="31">
        <v>392</v>
      </c>
      <c r="B114" s="31">
        <v>1317</v>
      </c>
      <c r="C114" s="31" t="s">
        <v>785</v>
      </c>
      <c r="D114" s="31" t="s">
        <v>786</v>
      </c>
      <c r="E114" s="31" t="s">
        <v>644</v>
      </c>
      <c r="F114" s="31" t="s">
        <v>785</v>
      </c>
      <c r="G114" s="31" t="s">
        <v>787</v>
      </c>
      <c r="H114" s="31" t="s">
        <v>177</v>
      </c>
      <c r="I114" s="31" t="s">
        <v>656</v>
      </c>
      <c r="J114" s="31" t="s">
        <v>647</v>
      </c>
      <c r="K114" s="31" t="s">
        <v>325</v>
      </c>
      <c r="L114" s="30" t="s">
        <v>179</v>
      </c>
      <c r="M114" s="30" t="s">
        <v>769</v>
      </c>
      <c r="N114" s="31" t="s">
        <v>788</v>
      </c>
      <c r="O114" s="31" t="s">
        <v>71</v>
      </c>
      <c r="P114" s="31" t="s">
        <v>75</v>
      </c>
      <c r="Q114" s="35">
        <v>637</v>
      </c>
      <c r="R114" s="35">
        <v>3.19</v>
      </c>
      <c r="S114" s="35">
        <v>18650</v>
      </c>
      <c r="T114" s="32">
        <v>9.1000000000000004E-3</v>
      </c>
      <c r="U114" s="35">
        <v>379.00261999999998</v>
      </c>
      <c r="V114" s="37">
        <v>0</v>
      </c>
      <c r="W114" s="37">
        <v>2.0327806098341825E-2</v>
      </c>
      <c r="X114" s="37">
        <v>6.1999999999999998E-3</v>
      </c>
    </row>
    <row r="115" spans="1:24">
      <c r="A115" s="31">
        <v>392</v>
      </c>
      <c r="B115" s="31">
        <v>1317</v>
      </c>
      <c r="C115" s="31" t="s">
        <v>789</v>
      </c>
      <c r="D115" s="31" t="s">
        <v>790</v>
      </c>
      <c r="E115" s="31" t="s">
        <v>644</v>
      </c>
      <c r="F115" s="31" t="s">
        <v>791</v>
      </c>
      <c r="G115" s="31" t="s">
        <v>792</v>
      </c>
      <c r="H115" s="31" t="s">
        <v>177</v>
      </c>
      <c r="I115" s="31" t="s">
        <v>656</v>
      </c>
      <c r="J115" s="31" t="s">
        <v>647</v>
      </c>
      <c r="K115" s="31" t="s">
        <v>793</v>
      </c>
      <c r="L115" s="30" t="s">
        <v>179</v>
      </c>
      <c r="M115" s="30" t="s">
        <v>794</v>
      </c>
      <c r="N115" s="31" t="s">
        <v>788</v>
      </c>
      <c r="O115" s="31" t="s">
        <v>71</v>
      </c>
      <c r="P115" s="31" t="s">
        <v>75</v>
      </c>
      <c r="Q115" s="35">
        <v>290</v>
      </c>
      <c r="R115" s="35">
        <v>3.19</v>
      </c>
      <c r="S115" s="35">
        <v>30389</v>
      </c>
      <c r="T115" s="32">
        <v>0.18240000000000001</v>
      </c>
      <c r="U115" s="35">
        <v>281.71048999999999</v>
      </c>
      <c r="V115" s="37">
        <v>0</v>
      </c>
      <c r="W115" s="37">
        <v>1.5079504523851353E-2</v>
      </c>
      <c r="X115" s="37">
        <v>4.5992999999999997E-3</v>
      </c>
    </row>
    <row r="116" spans="1:24">
      <c r="A116" s="31">
        <v>392</v>
      </c>
      <c r="B116" s="31">
        <v>1317</v>
      </c>
      <c r="C116" s="31" t="s">
        <v>795</v>
      </c>
      <c r="D116" s="31" t="s">
        <v>796</v>
      </c>
      <c r="E116" s="31" t="s">
        <v>644</v>
      </c>
      <c r="F116" s="31" t="s">
        <v>797</v>
      </c>
      <c r="G116" s="31" t="s">
        <v>798</v>
      </c>
      <c r="H116" s="31" t="s">
        <v>177</v>
      </c>
      <c r="I116" s="31" t="s">
        <v>656</v>
      </c>
      <c r="J116" s="31" t="s">
        <v>647</v>
      </c>
      <c r="K116" s="31" t="s">
        <v>70</v>
      </c>
      <c r="L116" s="30" t="s">
        <v>179</v>
      </c>
      <c r="M116" s="30" t="s">
        <v>769</v>
      </c>
      <c r="N116" s="31" t="s">
        <v>799</v>
      </c>
      <c r="O116" s="31" t="s">
        <v>71</v>
      </c>
      <c r="P116" s="31" t="s">
        <v>75</v>
      </c>
      <c r="Q116" s="35">
        <v>380</v>
      </c>
      <c r="R116" s="35">
        <v>3.19</v>
      </c>
      <c r="S116" s="35">
        <v>18556</v>
      </c>
      <c r="T116" s="32">
        <v>0</v>
      </c>
      <c r="U116" s="35">
        <v>224.93583000000001</v>
      </c>
      <c r="V116" s="37">
        <v>3.4999999999999999E-6</v>
      </c>
      <c r="W116" s="37">
        <v>1.2065403619621084E-2</v>
      </c>
      <c r="X116" s="37">
        <v>3.6800000000000001E-3</v>
      </c>
    </row>
    <row r="117" spans="1:24">
      <c r="A117" s="31">
        <v>392</v>
      </c>
      <c r="B117" s="31">
        <v>1317</v>
      </c>
      <c r="C117" s="31" t="s">
        <v>800</v>
      </c>
      <c r="D117" s="31" t="s">
        <v>801</v>
      </c>
      <c r="E117" s="31" t="s">
        <v>644</v>
      </c>
      <c r="F117" s="31" t="s">
        <v>802</v>
      </c>
      <c r="G117" s="31" t="s">
        <v>803</v>
      </c>
      <c r="H117" s="31" t="s">
        <v>177</v>
      </c>
      <c r="I117" s="31" t="s">
        <v>656</v>
      </c>
      <c r="J117" s="31" t="s">
        <v>647</v>
      </c>
      <c r="K117" s="31" t="s">
        <v>325</v>
      </c>
      <c r="L117" s="30" t="s">
        <v>179</v>
      </c>
      <c r="M117" s="30" t="s">
        <v>769</v>
      </c>
      <c r="N117" s="31" t="s">
        <v>804</v>
      </c>
      <c r="O117" s="31" t="s">
        <v>71</v>
      </c>
      <c r="P117" s="31" t="s">
        <v>75</v>
      </c>
      <c r="Q117" s="35">
        <v>476</v>
      </c>
      <c r="R117" s="35">
        <v>3.19</v>
      </c>
      <c r="S117" s="35">
        <v>23082</v>
      </c>
      <c r="T117" s="32">
        <v>0</v>
      </c>
      <c r="U117" s="35">
        <v>350.48631999999998</v>
      </c>
      <c r="V117" s="37">
        <v>0</v>
      </c>
      <c r="W117" s="37">
        <v>1.8799805639941686E-2</v>
      </c>
      <c r="X117" s="37">
        <v>5.7340000000000004E-3</v>
      </c>
    </row>
    <row r="118" spans="1:24">
      <c r="A118" s="31">
        <v>392</v>
      </c>
      <c r="B118" s="31">
        <v>1317</v>
      </c>
      <c r="C118" s="31" t="s">
        <v>807</v>
      </c>
      <c r="D118" s="31" t="s">
        <v>808</v>
      </c>
      <c r="E118" s="31" t="s">
        <v>644</v>
      </c>
      <c r="F118" s="31" t="s">
        <v>809</v>
      </c>
      <c r="G118" s="31" t="s">
        <v>810</v>
      </c>
      <c r="H118" s="31" t="s">
        <v>177</v>
      </c>
      <c r="I118" s="31" t="s">
        <v>656</v>
      </c>
      <c r="J118" s="31" t="s">
        <v>647</v>
      </c>
      <c r="K118" s="31" t="s">
        <v>325</v>
      </c>
      <c r="L118" s="30" t="s">
        <v>179</v>
      </c>
      <c r="M118" s="30" t="s">
        <v>775</v>
      </c>
      <c r="N118" s="31" t="s">
        <v>804</v>
      </c>
      <c r="O118" s="31" t="s">
        <v>71</v>
      </c>
      <c r="P118" s="31" t="s">
        <v>75</v>
      </c>
      <c r="Q118" s="35">
        <v>43</v>
      </c>
      <c r="R118" s="35">
        <v>3.19</v>
      </c>
      <c r="S118" s="35">
        <v>66009</v>
      </c>
      <c r="T118" s="32">
        <v>0</v>
      </c>
      <c r="U118" s="35">
        <v>90.544539999999998</v>
      </c>
      <c r="V118" s="37">
        <v>0</v>
      </c>
      <c r="W118" s="37">
        <v>4.8567014570104362E-3</v>
      </c>
      <c r="X118" s="37">
        <v>1.4813000000000001E-3</v>
      </c>
    </row>
    <row r="119" spans="1:24">
      <c r="A119" s="31">
        <v>392</v>
      </c>
      <c r="B119" s="31">
        <v>1317</v>
      </c>
      <c r="C119" s="31" t="s">
        <v>811</v>
      </c>
      <c r="D119" s="31" t="s">
        <v>812</v>
      </c>
      <c r="E119" s="31" t="s">
        <v>644</v>
      </c>
      <c r="F119" s="31" t="s">
        <v>813</v>
      </c>
      <c r="G119" s="31" t="s">
        <v>814</v>
      </c>
      <c r="H119" s="31" t="s">
        <v>177</v>
      </c>
      <c r="I119" s="31" t="s">
        <v>656</v>
      </c>
      <c r="J119" s="31" t="s">
        <v>647</v>
      </c>
      <c r="K119" s="31" t="s">
        <v>815</v>
      </c>
      <c r="L119" s="30" t="s">
        <v>179</v>
      </c>
      <c r="M119" s="30" t="s">
        <v>794</v>
      </c>
      <c r="N119" s="31" t="s">
        <v>788</v>
      </c>
      <c r="O119" s="31" t="s">
        <v>71</v>
      </c>
      <c r="P119" s="31" t="s">
        <v>75</v>
      </c>
      <c r="Q119" s="35">
        <v>120</v>
      </c>
      <c r="R119" s="35">
        <v>3.19</v>
      </c>
      <c r="S119" s="35">
        <v>106986</v>
      </c>
      <c r="T119" s="32">
        <v>0</v>
      </c>
      <c r="U119" s="35">
        <v>409.54239999999999</v>
      </c>
      <c r="V119" s="37">
        <v>2.9999999999999999E-7</v>
      </c>
      <c r="W119" s="37">
        <v>2.1967506590251974E-2</v>
      </c>
      <c r="X119" s="37">
        <v>6.7000999999999996E-3</v>
      </c>
    </row>
    <row r="120" spans="1:24">
      <c r="A120" s="31">
        <v>392</v>
      </c>
      <c r="B120" s="31">
        <v>1317</v>
      </c>
      <c r="C120" s="31" t="s">
        <v>816</v>
      </c>
      <c r="D120" s="31" t="s">
        <v>817</v>
      </c>
      <c r="E120" s="31" t="s">
        <v>644</v>
      </c>
      <c r="F120" s="31" t="s">
        <v>818</v>
      </c>
      <c r="G120" s="31" t="s">
        <v>819</v>
      </c>
      <c r="H120" s="31" t="s">
        <v>177</v>
      </c>
      <c r="I120" s="31" t="s">
        <v>656</v>
      </c>
      <c r="J120" s="31" t="s">
        <v>647</v>
      </c>
      <c r="K120" s="31" t="s">
        <v>325</v>
      </c>
      <c r="L120" s="30" t="s">
        <v>179</v>
      </c>
      <c r="M120" s="30" t="s">
        <v>775</v>
      </c>
      <c r="N120" s="31" t="s">
        <v>804</v>
      </c>
      <c r="O120" s="31" t="s">
        <v>71</v>
      </c>
      <c r="P120" s="31" t="s">
        <v>75</v>
      </c>
      <c r="Q120" s="35">
        <v>420</v>
      </c>
      <c r="R120" s="35">
        <v>3.19</v>
      </c>
      <c r="S120" s="35">
        <v>31380</v>
      </c>
      <c r="T120" s="32">
        <v>0</v>
      </c>
      <c r="U120" s="35">
        <v>420.42923999999999</v>
      </c>
      <c r="V120" s="37">
        <v>0</v>
      </c>
      <c r="W120" s="37">
        <v>2.2551506765452024E-2</v>
      </c>
      <c r="X120" s="37">
        <v>6.8782000000000001E-3</v>
      </c>
    </row>
    <row r="121" spans="1:24">
      <c r="A121" s="31">
        <v>392</v>
      </c>
      <c r="B121" s="31">
        <v>1317</v>
      </c>
      <c r="C121" s="31" t="s">
        <v>826</v>
      </c>
      <c r="D121" s="31" t="s">
        <v>827</v>
      </c>
      <c r="E121" s="31" t="s">
        <v>644</v>
      </c>
      <c r="F121" s="31" t="s">
        <v>828</v>
      </c>
      <c r="G121" s="31" t="s">
        <v>829</v>
      </c>
      <c r="H121" s="31" t="s">
        <v>177</v>
      </c>
      <c r="I121" s="31" t="s">
        <v>656</v>
      </c>
      <c r="J121" s="31" t="s">
        <v>647</v>
      </c>
      <c r="K121" s="31" t="s">
        <v>325</v>
      </c>
      <c r="L121" s="30" t="s">
        <v>179</v>
      </c>
      <c r="M121" s="30" t="s">
        <v>775</v>
      </c>
      <c r="N121" s="31" t="s">
        <v>804</v>
      </c>
      <c r="O121" s="31" t="s">
        <v>71</v>
      </c>
      <c r="P121" s="31" t="s">
        <v>75</v>
      </c>
      <c r="Q121" s="35">
        <v>472</v>
      </c>
      <c r="R121" s="35">
        <v>3.19</v>
      </c>
      <c r="S121" s="35">
        <v>18420</v>
      </c>
      <c r="T121" s="32">
        <v>0</v>
      </c>
      <c r="U121" s="35">
        <v>277.34625</v>
      </c>
      <c r="V121" s="37">
        <v>5.9999999999999997E-7</v>
      </c>
      <c r="W121" s="37">
        <v>1.4876604462981337E-2</v>
      </c>
      <c r="X121" s="37">
        <v>4.5373999999999996E-3</v>
      </c>
    </row>
    <row r="122" spans="1:24">
      <c r="A122" s="31">
        <v>392</v>
      </c>
      <c r="B122" s="31">
        <v>1317</v>
      </c>
      <c r="C122" s="31" t="s">
        <v>858</v>
      </c>
      <c r="D122" s="31" t="s">
        <v>859</v>
      </c>
      <c r="E122" s="31" t="s">
        <v>644</v>
      </c>
      <c r="F122" s="31" t="s">
        <v>860</v>
      </c>
      <c r="G122" s="31" t="s">
        <v>861</v>
      </c>
      <c r="H122" s="31" t="s">
        <v>177</v>
      </c>
      <c r="I122" s="31" t="s">
        <v>656</v>
      </c>
      <c r="J122" s="31" t="s">
        <v>647</v>
      </c>
      <c r="K122" s="31" t="s">
        <v>325</v>
      </c>
      <c r="L122" s="30" t="s">
        <v>179</v>
      </c>
      <c r="M122" s="30" t="s">
        <v>794</v>
      </c>
      <c r="N122" s="31" t="s">
        <v>784</v>
      </c>
      <c r="O122" s="31" t="s">
        <v>71</v>
      </c>
      <c r="P122" s="31" t="s">
        <v>75</v>
      </c>
      <c r="Q122" s="35">
        <v>166</v>
      </c>
      <c r="R122" s="35">
        <v>3.19</v>
      </c>
      <c r="S122" s="35">
        <v>57088</v>
      </c>
      <c r="T122" s="32">
        <v>0</v>
      </c>
      <c r="U122" s="35">
        <v>302.30378999999999</v>
      </c>
      <c r="V122" s="37">
        <v>9.9999999999999995E-8</v>
      </c>
      <c r="W122" s="37">
        <v>1.6215304864591454E-2</v>
      </c>
      <c r="X122" s="37">
        <v>4.9456999999999999E-3</v>
      </c>
    </row>
    <row r="123" spans="1:24">
      <c r="A123" s="31">
        <v>392</v>
      </c>
      <c r="B123" s="31">
        <v>1317</v>
      </c>
      <c r="C123" s="31" t="s">
        <v>830</v>
      </c>
      <c r="D123" s="31" t="s">
        <v>831</v>
      </c>
      <c r="E123" s="31" t="s">
        <v>644</v>
      </c>
      <c r="F123" s="31" t="s">
        <v>830</v>
      </c>
      <c r="G123" s="31" t="s">
        <v>832</v>
      </c>
      <c r="H123" s="31" t="s">
        <v>177</v>
      </c>
      <c r="I123" s="31" t="s">
        <v>656</v>
      </c>
      <c r="J123" s="31" t="s">
        <v>647</v>
      </c>
      <c r="K123" s="31" t="s">
        <v>325</v>
      </c>
      <c r="L123" s="30" t="s">
        <v>179</v>
      </c>
      <c r="M123" s="30" t="s">
        <v>775</v>
      </c>
      <c r="N123" s="31" t="s">
        <v>833</v>
      </c>
      <c r="O123" s="31" t="s">
        <v>71</v>
      </c>
      <c r="P123" s="31" t="s">
        <v>75</v>
      </c>
      <c r="Q123" s="35">
        <v>50</v>
      </c>
      <c r="R123" s="35">
        <v>3.19</v>
      </c>
      <c r="S123" s="35">
        <v>86234</v>
      </c>
      <c r="T123" s="32">
        <v>0</v>
      </c>
      <c r="U123" s="35">
        <v>137.54322999999999</v>
      </c>
      <c r="V123" s="37">
        <v>9.9999999999999995E-8</v>
      </c>
      <c r="W123" s="37">
        <v>7.3777022133106633E-3</v>
      </c>
      <c r="X123" s="37">
        <v>2.2501999999999999E-3</v>
      </c>
    </row>
    <row r="124" spans="1:24">
      <c r="A124" s="31">
        <v>392</v>
      </c>
      <c r="B124" s="31">
        <v>1317</v>
      </c>
      <c r="C124" s="31" t="s">
        <v>862</v>
      </c>
      <c r="D124" s="31" t="s">
        <v>863</v>
      </c>
      <c r="E124" s="31" t="s">
        <v>644</v>
      </c>
      <c r="F124" s="31" t="s">
        <v>864</v>
      </c>
      <c r="G124" s="31" t="s">
        <v>865</v>
      </c>
      <c r="H124" s="31" t="s">
        <v>177</v>
      </c>
      <c r="I124" s="31" t="s">
        <v>656</v>
      </c>
      <c r="J124" s="31" t="s">
        <v>647</v>
      </c>
      <c r="K124" s="31" t="s">
        <v>850</v>
      </c>
      <c r="L124" s="30" t="s">
        <v>179</v>
      </c>
      <c r="M124" s="30" t="s">
        <v>851</v>
      </c>
      <c r="N124" s="31" t="s">
        <v>866</v>
      </c>
      <c r="O124" s="31" t="s">
        <v>71</v>
      </c>
      <c r="P124" s="31" t="s">
        <v>83</v>
      </c>
      <c r="Q124" s="35">
        <v>96</v>
      </c>
      <c r="R124" s="35">
        <v>3.7454999999999998</v>
      </c>
      <c r="S124" s="35">
        <v>19.899999999999999</v>
      </c>
      <c r="T124" s="32">
        <v>0</v>
      </c>
      <c r="U124" s="35">
        <v>7.1550000000000002E-2</v>
      </c>
      <c r="V124" s="37">
        <v>5.9999999999999997E-7</v>
      </c>
      <c r="W124" s="37">
        <v>3.8000011400003413E-6</v>
      </c>
      <c r="X124" s="37">
        <v>1.1999999999999999E-6</v>
      </c>
    </row>
    <row r="125" spans="1:24">
      <c r="A125" s="31">
        <v>392</v>
      </c>
      <c r="B125" s="31">
        <v>1317</v>
      </c>
      <c r="C125" s="31" t="s">
        <v>834</v>
      </c>
      <c r="D125" s="31" t="s">
        <v>835</v>
      </c>
      <c r="E125" s="31" t="s">
        <v>644</v>
      </c>
      <c r="F125" s="31" t="s">
        <v>834</v>
      </c>
      <c r="G125" s="31" t="s">
        <v>836</v>
      </c>
      <c r="H125" s="31" t="s">
        <v>177</v>
      </c>
      <c r="I125" s="31" t="s">
        <v>656</v>
      </c>
      <c r="J125" s="31" t="s">
        <v>647</v>
      </c>
      <c r="K125" s="31" t="s">
        <v>325</v>
      </c>
      <c r="L125" s="30" t="s">
        <v>179</v>
      </c>
      <c r="M125" s="30" t="s">
        <v>775</v>
      </c>
      <c r="N125" s="31" t="s">
        <v>788</v>
      </c>
      <c r="O125" s="31" t="s">
        <v>71</v>
      </c>
      <c r="P125" s="31" t="s">
        <v>75</v>
      </c>
      <c r="Q125" s="35">
        <v>326</v>
      </c>
      <c r="R125" s="35">
        <v>3.19</v>
      </c>
      <c r="S125" s="35">
        <v>21416</v>
      </c>
      <c r="T125" s="32">
        <v>0</v>
      </c>
      <c r="U125" s="35">
        <v>222.71355</v>
      </c>
      <c r="V125" s="37">
        <v>1.9999999999999999E-7</v>
      </c>
      <c r="W125" s="37">
        <v>1.1946203583861073E-2</v>
      </c>
      <c r="X125" s="37">
        <v>3.6435999999999999E-3</v>
      </c>
    </row>
    <row r="126" spans="1:24">
      <c r="A126" s="31">
        <v>392</v>
      </c>
      <c r="B126" s="31">
        <v>1317</v>
      </c>
      <c r="C126" s="31" t="s">
        <v>722</v>
      </c>
      <c r="D126" s="31" t="s">
        <v>867</v>
      </c>
      <c r="E126" s="31" t="s">
        <v>644</v>
      </c>
      <c r="F126" s="31" t="s">
        <v>868</v>
      </c>
      <c r="G126" s="31" t="s">
        <v>723</v>
      </c>
      <c r="H126" s="31" t="s">
        <v>177</v>
      </c>
      <c r="I126" s="31" t="s">
        <v>656</v>
      </c>
      <c r="J126" s="31" t="s">
        <v>647</v>
      </c>
      <c r="K126" s="31" t="s">
        <v>70</v>
      </c>
      <c r="L126" s="30" t="s">
        <v>179</v>
      </c>
      <c r="M126" s="30" t="s">
        <v>775</v>
      </c>
      <c r="N126" s="31" t="s">
        <v>869</v>
      </c>
      <c r="O126" s="31" t="s">
        <v>71</v>
      </c>
      <c r="P126" s="31" t="s">
        <v>75</v>
      </c>
      <c r="Q126" s="35">
        <v>224</v>
      </c>
      <c r="R126" s="35">
        <v>3.19</v>
      </c>
      <c r="S126" s="35">
        <v>10634.5</v>
      </c>
      <c r="T126" s="32">
        <v>0</v>
      </c>
      <c r="U126" s="35">
        <v>75.989879999999999</v>
      </c>
      <c r="V126" s="37">
        <v>4.7999999999999998E-6</v>
      </c>
      <c r="W126" s="37">
        <v>4.0760012228003659E-3</v>
      </c>
      <c r="X126" s="37">
        <v>1.2432000000000001E-3</v>
      </c>
    </row>
    <row r="127" spans="1:24">
      <c r="A127" s="31">
        <v>392</v>
      </c>
      <c r="B127" s="31">
        <v>1317</v>
      </c>
      <c r="C127" s="31" t="s">
        <v>870</v>
      </c>
      <c r="D127" s="31">
        <v>515382422</v>
      </c>
      <c r="E127" s="31" t="s">
        <v>644</v>
      </c>
      <c r="F127" s="31" t="s">
        <v>871</v>
      </c>
      <c r="G127" s="31" t="s">
        <v>872</v>
      </c>
      <c r="H127" s="31" t="s">
        <v>177</v>
      </c>
      <c r="I127" s="31" t="s">
        <v>656</v>
      </c>
      <c r="J127" s="31" t="s">
        <v>647</v>
      </c>
      <c r="K127" s="31" t="s">
        <v>70</v>
      </c>
      <c r="L127" s="30" t="s">
        <v>179</v>
      </c>
      <c r="M127" s="30" t="s">
        <v>775</v>
      </c>
      <c r="N127" s="31" t="s">
        <v>873</v>
      </c>
      <c r="O127" s="31" t="s">
        <v>71</v>
      </c>
      <c r="P127" s="31" t="s">
        <v>75</v>
      </c>
      <c r="Q127" s="35">
        <v>352</v>
      </c>
      <c r="R127" s="35">
        <v>3.19</v>
      </c>
      <c r="S127" s="35">
        <v>85.31</v>
      </c>
      <c r="T127" s="32">
        <v>0</v>
      </c>
      <c r="U127" s="35">
        <v>0.95791999999999999</v>
      </c>
      <c r="V127" s="37">
        <v>1.5999999999999999E-6</v>
      </c>
      <c r="W127" s="37">
        <v>5.1400015420004618E-5</v>
      </c>
      <c r="X127" s="37">
        <v>1.5699999999999999E-5</v>
      </c>
    </row>
    <row r="128" spans="1:24">
      <c r="A128" s="31">
        <v>392</v>
      </c>
      <c r="B128" s="31">
        <v>1317</v>
      </c>
      <c r="C128" s="31" t="s">
        <v>837</v>
      </c>
      <c r="D128" s="31" t="s">
        <v>838</v>
      </c>
      <c r="E128" s="31" t="s">
        <v>644</v>
      </c>
      <c r="F128" s="31" t="s">
        <v>839</v>
      </c>
      <c r="G128" s="31" t="s">
        <v>840</v>
      </c>
      <c r="H128" s="31" t="s">
        <v>177</v>
      </c>
      <c r="I128" s="31" t="s">
        <v>656</v>
      </c>
      <c r="J128" s="31" t="s">
        <v>647</v>
      </c>
      <c r="K128" s="31" t="s">
        <v>325</v>
      </c>
      <c r="L128" s="30" t="s">
        <v>179</v>
      </c>
      <c r="M128" s="30" t="s">
        <v>775</v>
      </c>
      <c r="N128" s="31" t="s">
        <v>788</v>
      </c>
      <c r="O128" s="31" t="s">
        <v>71</v>
      </c>
      <c r="P128" s="31" t="s">
        <v>75</v>
      </c>
      <c r="Q128" s="35">
        <v>270</v>
      </c>
      <c r="R128" s="35">
        <v>3.19</v>
      </c>
      <c r="S128" s="35">
        <v>34610</v>
      </c>
      <c r="T128" s="32">
        <v>0</v>
      </c>
      <c r="U128" s="35">
        <v>298.09593000000001</v>
      </c>
      <c r="V128" s="37">
        <v>0</v>
      </c>
      <c r="W128" s="37">
        <v>1.5989604796881437E-2</v>
      </c>
      <c r="X128" s="37">
        <v>4.8769E-3</v>
      </c>
    </row>
    <row r="129" spans="1:24">
      <c r="A129" s="31">
        <v>392</v>
      </c>
      <c r="B129" s="31">
        <v>1317</v>
      </c>
      <c r="C129" s="31" t="s">
        <v>847</v>
      </c>
      <c r="D129" s="31" t="s">
        <v>841</v>
      </c>
      <c r="E129" s="31" t="s">
        <v>644</v>
      </c>
      <c r="F129" s="31" t="s">
        <v>848</v>
      </c>
      <c r="G129" s="31" t="s">
        <v>849</v>
      </c>
      <c r="H129" s="31" t="s">
        <v>177</v>
      </c>
      <c r="I129" s="31" t="s">
        <v>656</v>
      </c>
      <c r="J129" s="31" t="s">
        <v>647</v>
      </c>
      <c r="K129" s="31" t="s">
        <v>850</v>
      </c>
      <c r="L129" s="30" t="s">
        <v>179</v>
      </c>
      <c r="M129" s="30" t="s">
        <v>851</v>
      </c>
      <c r="N129" s="31" t="s">
        <v>846</v>
      </c>
      <c r="O129" s="31" t="s">
        <v>71</v>
      </c>
      <c r="P129" s="31" t="s">
        <v>83</v>
      </c>
      <c r="Q129" s="35">
        <v>40</v>
      </c>
      <c r="R129" s="35">
        <v>3.7454999999999998</v>
      </c>
      <c r="S129" s="35">
        <v>156100</v>
      </c>
      <c r="T129" s="32">
        <v>0</v>
      </c>
      <c r="U129" s="35">
        <v>233.86902000000001</v>
      </c>
      <c r="V129" s="37">
        <v>7.9999999999999996E-7</v>
      </c>
      <c r="W129" s="37">
        <v>1.2544603763381127E-2</v>
      </c>
      <c r="X129" s="37">
        <v>3.8260999999999998E-3</v>
      </c>
    </row>
    <row r="130" spans="1:24">
      <c r="A130" s="31">
        <v>392</v>
      </c>
      <c r="B130" s="31">
        <v>8891</v>
      </c>
      <c r="C130" s="31" t="s">
        <v>267</v>
      </c>
      <c r="D130" s="31">
        <v>520018078</v>
      </c>
      <c r="E130" s="31" t="s">
        <v>174</v>
      </c>
      <c r="F130" s="31" t="s">
        <v>267</v>
      </c>
      <c r="G130" s="31" t="s">
        <v>658</v>
      </c>
      <c r="H130" s="31" t="s">
        <v>177</v>
      </c>
      <c r="I130" s="31" t="s">
        <v>656</v>
      </c>
      <c r="J130" s="31" t="s">
        <v>70</v>
      </c>
      <c r="K130" s="31" t="s">
        <v>70</v>
      </c>
      <c r="L130" s="30" t="s">
        <v>179</v>
      </c>
      <c r="M130" s="30" t="s">
        <v>105</v>
      </c>
      <c r="N130" s="31" t="s">
        <v>270</v>
      </c>
      <c r="O130" s="31" t="s">
        <v>71</v>
      </c>
      <c r="P130" s="31" t="s">
        <v>74</v>
      </c>
      <c r="Q130" s="35">
        <v>1154</v>
      </c>
      <c r="R130" s="35">
        <v>1</v>
      </c>
      <c r="S130" s="35">
        <v>7020</v>
      </c>
      <c r="T130" s="32">
        <v>0</v>
      </c>
      <c r="U130" s="35">
        <v>81.010800000000003</v>
      </c>
      <c r="V130" s="37">
        <v>6.9999999999999997E-7</v>
      </c>
      <c r="W130" s="37">
        <v>7.0289400000000002E-2</v>
      </c>
      <c r="X130" s="37">
        <v>5.4920999999999998E-3</v>
      </c>
    </row>
    <row r="131" spans="1:24">
      <c r="A131" s="31">
        <v>392</v>
      </c>
      <c r="B131" s="31">
        <v>8891</v>
      </c>
      <c r="C131" s="31" t="s">
        <v>662</v>
      </c>
      <c r="D131" s="31">
        <v>520036120</v>
      </c>
      <c r="E131" s="31" t="s">
        <v>174</v>
      </c>
      <c r="F131" s="31" t="s">
        <v>663</v>
      </c>
      <c r="G131" s="31" t="s">
        <v>664</v>
      </c>
      <c r="H131" s="31" t="s">
        <v>177</v>
      </c>
      <c r="I131" s="31" t="s">
        <v>656</v>
      </c>
      <c r="J131" s="31" t="s">
        <v>70</v>
      </c>
      <c r="K131" s="31" t="s">
        <v>70</v>
      </c>
      <c r="L131" s="30" t="s">
        <v>179</v>
      </c>
      <c r="M131" s="30" t="s">
        <v>105</v>
      </c>
      <c r="N131" s="31" t="s">
        <v>187</v>
      </c>
      <c r="O131" s="31" t="s">
        <v>71</v>
      </c>
      <c r="P131" s="31" t="s">
        <v>74</v>
      </c>
      <c r="Q131" s="35">
        <v>147</v>
      </c>
      <c r="R131" s="35">
        <v>1</v>
      </c>
      <c r="S131" s="35">
        <v>20570</v>
      </c>
      <c r="T131" s="32">
        <v>0</v>
      </c>
      <c r="U131" s="35">
        <v>30.2379</v>
      </c>
      <c r="V131" s="37">
        <v>1.7999999999999999E-6</v>
      </c>
      <c r="W131" s="37">
        <v>2.6236099999999998E-2</v>
      </c>
      <c r="X131" s="37">
        <v>2.0500000000000002E-3</v>
      </c>
    </row>
    <row r="132" spans="1:24">
      <c r="A132" s="31">
        <v>392</v>
      </c>
      <c r="B132" s="31">
        <v>8891</v>
      </c>
      <c r="C132" s="31" t="s">
        <v>665</v>
      </c>
      <c r="D132" s="31">
        <v>550013098</v>
      </c>
      <c r="E132" s="31" t="s">
        <v>174</v>
      </c>
      <c r="F132" s="31" t="s">
        <v>666</v>
      </c>
      <c r="G132" s="31" t="s">
        <v>667</v>
      </c>
      <c r="H132" s="31" t="s">
        <v>177</v>
      </c>
      <c r="I132" s="31" t="s">
        <v>661</v>
      </c>
      <c r="J132" s="31" t="s">
        <v>70</v>
      </c>
      <c r="K132" s="31" t="s">
        <v>70</v>
      </c>
      <c r="L132" s="30" t="s">
        <v>179</v>
      </c>
      <c r="M132" s="30" t="s">
        <v>105</v>
      </c>
      <c r="N132" s="31" t="s">
        <v>204</v>
      </c>
      <c r="O132" s="31" t="s">
        <v>71</v>
      </c>
      <c r="P132" s="31" t="s">
        <v>74</v>
      </c>
      <c r="Q132" s="35">
        <v>1802</v>
      </c>
      <c r="R132" s="35">
        <v>1</v>
      </c>
      <c r="S132" s="35">
        <v>1803</v>
      </c>
      <c r="T132" s="32">
        <v>0</v>
      </c>
      <c r="U132" s="35">
        <v>32.49006</v>
      </c>
      <c r="V132" s="37">
        <v>1.5E-6</v>
      </c>
      <c r="W132" s="37">
        <v>2.8190199999999999E-2</v>
      </c>
      <c r="X132" s="37">
        <v>2.2025999999999999E-3</v>
      </c>
    </row>
    <row r="133" spans="1:24">
      <c r="A133" s="31">
        <v>392</v>
      </c>
      <c r="B133" s="31">
        <v>8891</v>
      </c>
      <c r="C133" s="31" t="s">
        <v>358</v>
      </c>
      <c r="D133" s="31">
        <v>520031931</v>
      </c>
      <c r="E133" s="31" t="s">
        <v>174</v>
      </c>
      <c r="F133" s="31" t="s">
        <v>358</v>
      </c>
      <c r="G133" s="31" t="s">
        <v>668</v>
      </c>
      <c r="H133" s="31" t="s">
        <v>177</v>
      </c>
      <c r="I133" s="31" t="s">
        <v>656</v>
      </c>
      <c r="J133" s="31" t="s">
        <v>70</v>
      </c>
      <c r="K133" s="31" t="s">
        <v>70</v>
      </c>
      <c r="L133" s="30" t="s">
        <v>179</v>
      </c>
      <c r="M133" s="30" t="s">
        <v>105</v>
      </c>
      <c r="N133" s="31" t="s">
        <v>361</v>
      </c>
      <c r="O133" s="31" t="s">
        <v>71</v>
      </c>
      <c r="P133" s="31" t="s">
        <v>74</v>
      </c>
      <c r="Q133" s="35">
        <v>4378</v>
      </c>
      <c r="R133" s="35">
        <v>1</v>
      </c>
      <c r="S133" s="35">
        <v>709.9</v>
      </c>
      <c r="T133" s="32">
        <v>0</v>
      </c>
      <c r="U133" s="35">
        <v>31.079419999999999</v>
      </c>
      <c r="V133" s="37">
        <v>1.5E-6</v>
      </c>
      <c r="W133" s="37">
        <v>2.6966199999999999E-2</v>
      </c>
      <c r="X133" s="37">
        <v>2.1069999999999999E-3</v>
      </c>
    </row>
    <row r="134" spans="1:24">
      <c r="A134" s="31">
        <v>392</v>
      </c>
      <c r="B134" s="31">
        <v>8891</v>
      </c>
      <c r="C134" s="31" t="s">
        <v>669</v>
      </c>
      <c r="D134" s="31">
        <v>520036872</v>
      </c>
      <c r="E134" s="31" t="s">
        <v>174</v>
      </c>
      <c r="F134" s="31" t="s">
        <v>670</v>
      </c>
      <c r="G134" s="31" t="s">
        <v>671</v>
      </c>
      <c r="H134" s="31" t="s">
        <v>177</v>
      </c>
      <c r="I134" s="31" t="s">
        <v>656</v>
      </c>
      <c r="J134" s="31" t="s">
        <v>70</v>
      </c>
      <c r="K134" s="31" t="s">
        <v>70</v>
      </c>
      <c r="L134" s="30" t="s">
        <v>179</v>
      </c>
      <c r="M134" s="30" t="s">
        <v>105</v>
      </c>
      <c r="N134" s="31" t="s">
        <v>672</v>
      </c>
      <c r="O134" s="31" t="s">
        <v>71</v>
      </c>
      <c r="P134" s="31" t="s">
        <v>74</v>
      </c>
      <c r="Q134" s="35">
        <v>59</v>
      </c>
      <c r="R134" s="35">
        <v>1</v>
      </c>
      <c r="S134" s="35">
        <v>35710</v>
      </c>
      <c r="T134" s="32">
        <v>0</v>
      </c>
      <c r="U134" s="35">
        <v>21.068899999999999</v>
      </c>
      <c r="V134" s="37">
        <v>8.9999999999999996E-7</v>
      </c>
      <c r="W134" s="37">
        <v>1.8280500000000002E-2</v>
      </c>
      <c r="X134" s="37">
        <v>1.4284E-3</v>
      </c>
    </row>
    <row r="135" spans="1:24">
      <c r="A135" s="31">
        <v>392</v>
      </c>
      <c r="B135" s="31">
        <v>8891</v>
      </c>
      <c r="C135" s="31" t="s">
        <v>673</v>
      </c>
      <c r="D135" s="31">
        <v>520013954</v>
      </c>
      <c r="E135" s="31" t="s">
        <v>174</v>
      </c>
      <c r="F135" s="31" t="s">
        <v>673</v>
      </c>
      <c r="G135" s="31" t="s">
        <v>674</v>
      </c>
      <c r="H135" s="31" t="s">
        <v>177</v>
      </c>
      <c r="I135" s="31" t="s">
        <v>656</v>
      </c>
      <c r="J135" s="31" t="s">
        <v>70</v>
      </c>
      <c r="K135" s="31" t="s">
        <v>70</v>
      </c>
      <c r="L135" s="30" t="s">
        <v>179</v>
      </c>
      <c r="M135" s="30" t="s">
        <v>105</v>
      </c>
      <c r="N135" s="31" t="s">
        <v>675</v>
      </c>
      <c r="O135" s="31" t="s">
        <v>71</v>
      </c>
      <c r="P135" s="31" t="s">
        <v>74</v>
      </c>
      <c r="Q135" s="35">
        <v>988</v>
      </c>
      <c r="R135" s="35">
        <v>1</v>
      </c>
      <c r="S135" s="35">
        <v>10090</v>
      </c>
      <c r="T135" s="32">
        <v>0</v>
      </c>
      <c r="U135" s="35">
        <v>99.6892</v>
      </c>
      <c r="V135" s="37">
        <v>7.9999999999999996E-7</v>
      </c>
      <c r="W135" s="37">
        <v>8.6495799999999998E-2</v>
      </c>
      <c r="X135" s="37">
        <v>6.7584000000000003E-3</v>
      </c>
    </row>
    <row r="136" spans="1:24">
      <c r="A136" s="31">
        <v>392</v>
      </c>
      <c r="B136" s="31">
        <v>8891</v>
      </c>
      <c r="C136" s="31" t="s">
        <v>244</v>
      </c>
      <c r="D136" s="31">
        <v>513623314</v>
      </c>
      <c r="E136" s="31" t="s">
        <v>174</v>
      </c>
      <c r="F136" s="31" t="s">
        <v>244</v>
      </c>
      <c r="G136" s="31" t="s">
        <v>676</v>
      </c>
      <c r="H136" s="31" t="s">
        <v>177</v>
      </c>
      <c r="I136" s="31" t="s">
        <v>656</v>
      </c>
      <c r="J136" s="31" t="s">
        <v>70</v>
      </c>
      <c r="K136" s="31" t="s">
        <v>70</v>
      </c>
      <c r="L136" s="30" t="s">
        <v>179</v>
      </c>
      <c r="M136" s="30" t="s">
        <v>105</v>
      </c>
      <c r="N136" s="31" t="s">
        <v>180</v>
      </c>
      <c r="O136" s="31" t="s">
        <v>71</v>
      </c>
      <c r="P136" s="31" t="s">
        <v>74</v>
      </c>
      <c r="Q136" s="35">
        <v>42</v>
      </c>
      <c r="R136" s="35">
        <v>1</v>
      </c>
      <c r="S136" s="35">
        <v>76490</v>
      </c>
      <c r="T136" s="32">
        <v>0</v>
      </c>
      <c r="U136" s="35">
        <v>32.125799999999998</v>
      </c>
      <c r="V136" s="37">
        <v>1.5999999999999999E-6</v>
      </c>
      <c r="W136" s="37">
        <v>2.7874099999999999E-2</v>
      </c>
      <c r="X136" s="37">
        <v>2.1779E-3</v>
      </c>
    </row>
    <row r="137" spans="1:24">
      <c r="A137" s="31">
        <v>392</v>
      </c>
      <c r="B137" s="31">
        <v>8891</v>
      </c>
      <c r="C137" s="31" t="s">
        <v>374</v>
      </c>
      <c r="D137" s="31">
        <v>520017450</v>
      </c>
      <c r="E137" s="31" t="s">
        <v>174</v>
      </c>
      <c r="F137" s="31" t="s">
        <v>677</v>
      </c>
      <c r="G137" s="31" t="s">
        <v>678</v>
      </c>
      <c r="H137" s="31" t="s">
        <v>177</v>
      </c>
      <c r="I137" s="31" t="s">
        <v>656</v>
      </c>
      <c r="J137" s="31" t="s">
        <v>70</v>
      </c>
      <c r="K137" s="31" t="s">
        <v>70</v>
      </c>
      <c r="L137" s="30" t="s">
        <v>179</v>
      </c>
      <c r="M137" s="30" t="s">
        <v>105</v>
      </c>
      <c r="N137" s="31" t="s">
        <v>187</v>
      </c>
      <c r="O137" s="31" t="s">
        <v>71</v>
      </c>
      <c r="P137" s="31" t="s">
        <v>74</v>
      </c>
      <c r="Q137" s="35">
        <v>191</v>
      </c>
      <c r="R137" s="35">
        <v>1</v>
      </c>
      <c r="S137" s="35">
        <v>13180</v>
      </c>
      <c r="T137" s="32">
        <v>0</v>
      </c>
      <c r="U137" s="35">
        <v>25.1738</v>
      </c>
      <c r="V137" s="37">
        <v>6.9999999999999997E-7</v>
      </c>
      <c r="W137" s="37">
        <v>2.1842199999999999E-2</v>
      </c>
      <c r="X137" s="37">
        <v>1.7066E-3</v>
      </c>
    </row>
    <row r="138" spans="1:24">
      <c r="A138" s="31">
        <v>392</v>
      </c>
      <c r="B138" s="31">
        <v>8891</v>
      </c>
      <c r="C138" s="31" t="s">
        <v>613</v>
      </c>
      <c r="D138" s="31">
        <v>520044314</v>
      </c>
      <c r="E138" s="31" t="s">
        <v>174</v>
      </c>
      <c r="F138" s="31" t="s">
        <v>613</v>
      </c>
      <c r="G138" s="31" t="s">
        <v>679</v>
      </c>
      <c r="H138" s="31" t="s">
        <v>177</v>
      </c>
      <c r="I138" s="31" t="s">
        <v>656</v>
      </c>
      <c r="J138" s="31" t="s">
        <v>70</v>
      </c>
      <c r="K138" s="31" t="s">
        <v>70</v>
      </c>
      <c r="L138" s="30" t="s">
        <v>179</v>
      </c>
      <c r="M138" s="30" t="s">
        <v>105</v>
      </c>
      <c r="N138" s="31" t="s">
        <v>361</v>
      </c>
      <c r="O138" s="31" t="s">
        <v>71</v>
      </c>
      <c r="P138" s="31" t="s">
        <v>74</v>
      </c>
      <c r="Q138" s="35">
        <v>940</v>
      </c>
      <c r="R138" s="35">
        <v>1</v>
      </c>
      <c r="S138" s="35">
        <v>3849</v>
      </c>
      <c r="T138" s="32">
        <v>0</v>
      </c>
      <c r="U138" s="35">
        <v>36.180599999999998</v>
      </c>
      <c r="V138" s="37">
        <v>5.0000000000000004E-6</v>
      </c>
      <c r="W138" s="37">
        <v>3.1392299999999998E-2</v>
      </c>
      <c r="X138" s="37">
        <v>2.4528000000000002E-3</v>
      </c>
    </row>
    <row r="139" spans="1:24">
      <c r="A139" s="31">
        <v>392</v>
      </c>
      <c r="B139" s="31">
        <v>8891</v>
      </c>
      <c r="C139" s="31" t="s">
        <v>680</v>
      </c>
      <c r="D139" s="31">
        <v>520007030</v>
      </c>
      <c r="E139" s="31" t="s">
        <v>174</v>
      </c>
      <c r="F139" s="31" t="s">
        <v>680</v>
      </c>
      <c r="G139" s="31" t="s">
        <v>681</v>
      </c>
      <c r="H139" s="31" t="s">
        <v>177</v>
      </c>
      <c r="I139" s="31" t="s">
        <v>656</v>
      </c>
      <c r="J139" s="31" t="s">
        <v>70</v>
      </c>
      <c r="K139" s="31" t="s">
        <v>70</v>
      </c>
      <c r="L139" s="30" t="s">
        <v>179</v>
      </c>
      <c r="M139" s="30" t="s">
        <v>105</v>
      </c>
      <c r="N139" s="31" t="s">
        <v>270</v>
      </c>
      <c r="O139" s="31" t="s">
        <v>71</v>
      </c>
      <c r="P139" s="31" t="s">
        <v>74</v>
      </c>
      <c r="Q139" s="35">
        <v>626</v>
      </c>
      <c r="R139" s="35">
        <v>1</v>
      </c>
      <c r="S139" s="35">
        <v>3382</v>
      </c>
      <c r="T139" s="32">
        <v>0</v>
      </c>
      <c r="U139" s="35">
        <v>21.171320000000001</v>
      </c>
      <c r="V139" s="37">
        <v>4.9999999999999998E-7</v>
      </c>
      <c r="W139" s="37">
        <v>1.8369400000000001E-2</v>
      </c>
      <c r="X139" s="37">
        <v>1.4353E-3</v>
      </c>
    </row>
    <row r="140" spans="1:24">
      <c r="A140" s="31">
        <v>392</v>
      </c>
      <c r="B140" s="31">
        <v>8891</v>
      </c>
      <c r="C140" s="31" t="s">
        <v>683</v>
      </c>
      <c r="D140" s="31">
        <v>520000522</v>
      </c>
      <c r="E140" s="31" t="s">
        <v>174</v>
      </c>
      <c r="F140" s="31" t="s">
        <v>683</v>
      </c>
      <c r="G140" s="31" t="s">
        <v>684</v>
      </c>
      <c r="H140" s="31" t="s">
        <v>177</v>
      </c>
      <c r="I140" s="31" t="s">
        <v>656</v>
      </c>
      <c r="J140" s="31" t="s">
        <v>70</v>
      </c>
      <c r="K140" s="31" t="s">
        <v>70</v>
      </c>
      <c r="L140" s="30" t="s">
        <v>179</v>
      </c>
      <c r="M140" s="30" t="s">
        <v>105</v>
      </c>
      <c r="N140" s="31" t="s">
        <v>270</v>
      </c>
      <c r="O140" s="31" t="s">
        <v>71</v>
      </c>
      <c r="P140" s="31" t="s">
        <v>74</v>
      </c>
      <c r="Q140" s="35">
        <v>145</v>
      </c>
      <c r="R140" s="35">
        <v>1</v>
      </c>
      <c r="S140" s="35">
        <v>22240</v>
      </c>
      <c r="T140" s="32">
        <v>0</v>
      </c>
      <c r="U140" s="35">
        <v>32.247999999999998</v>
      </c>
      <c r="V140" s="37">
        <v>4.9999999999999998E-7</v>
      </c>
      <c r="W140" s="37">
        <v>2.7980100000000001E-2</v>
      </c>
      <c r="X140" s="37">
        <v>2.1862000000000001E-3</v>
      </c>
    </row>
    <row r="141" spans="1:24">
      <c r="A141" s="31">
        <v>392</v>
      </c>
      <c r="B141" s="31">
        <v>8891</v>
      </c>
      <c r="C141" s="31" t="s">
        <v>685</v>
      </c>
      <c r="D141" s="31">
        <v>520043027</v>
      </c>
      <c r="E141" s="31" t="s">
        <v>174</v>
      </c>
      <c r="F141" s="31" t="s">
        <v>685</v>
      </c>
      <c r="G141" s="31" t="s">
        <v>686</v>
      </c>
      <c r="H141" s="31" t="s">
        <v>177</v>
      </c>
      <c r="I141" s="31" t="s">
        <v>656</v>
      </c>
      <c r="J141" s="31" t="s">
        <v>70</v>
      </c>
      <c r="K141" s="31" t="s">
        <v>70</v>
      </c>
      <c r="L141" s="30" t="s">
        <v>179</v>
      </c>
      <c r="M141" s="30" t="s">
        <v>105</v>
      </c>
      <c r="N141" s="31" t="s">
        <v>687</v>
      </c>
      <c r="O141" s="31" t="s">
        <v>71</v>
      </c>
      <c r="P141" s="31" t="s">
        <v>74</v>
      </c>
      <c r="Q141" s="35">
        <v>36</v>
      </c>
      <c r="R141" s="35">
        <v>1</v>
      </c>
      <c r="S141" s="35">
        <v>183600</v>
      </c>
      <c r="T141" s="32">
        <v>8.6099999999999996E-2</v>
      </c>
      <c r="U141" s="35">
        <v>66.182100000000005</v>
      </c>
      <c r="V141" s="37">
        <v>6.9999999999999997E-7</v>
      </c>
      <c r="W141" s="37">
        <v>5.7348499999999997E-2</v>
      </c>
      <c r="X141" s="37">
        <v>4.4809000000000003E-3</v>
      </c>
    </row>
    <row r="142" spans="1:24">
      <c r="A142" s="31">
        <v>392</v>
      </c>
      <c r="B142" s="31">
        <v>8891</v>
      </c>
      <c r="C142" s="31" t="s">
        <v>427</v>
      </c>
      <c r="D142" s="31">
        <v>520038506</v>
      </c>
      <c r="E142" s="31" t="s">
        <v>174</v>
      </c>
      <c r="F142" s="31" t="s">
        <v>688</v>
      </c>
      <c r="G142" s="31" t="s">
        <v>689</v>
      </c>
      <c r="H142" s="31" t="s">
        <v>177</v>
      </c>
      <c r="I142" s="31" t="s">
        <v>656</v>
      </c>
      <c r="J142" s="31" t="s">
        <v>70</v>
      </c>
      <c r="K142" s="31" t="s">
        <v>70</v>
      </c>
      <c r="L142" s="30" t="s">
        <v>179</v>
      </c>
      <c r="M142" s="30" t="s">
        <v>105</v>
      </c>
      <c r="N142" s="31" t="s">
        <v>180</v>
      </c>
      <c r="O142" s="31" t="s">
        <v>71</v>
      </c>
      <c r="P142" s="31" t="s">
        <v>74</v>
      </c>
      <c r="Q142" s="35">
        <v>710</v>
      </c>
      <c r="R142" s="35">
        <v>1</v>
      </c>
      <c r="S142" s="35">
        <v>3920</v>
      </c>
      <c r="T142" s="32">
        <v>0</v>
      </c>
      <c r="U142" s="35">
        <v>27.832000000000001</v>
      </c>
      <c r="V142" s="37">
        <v>3.1E-6</v>
      </c>
      <c r="W142" s="37">
        <v>2.4148599999999999E-2</v>
      </c>
      <c r="X142" s="37">
        <v>1.8868999999999999E-3</v>
      </c>
    </row>
    <row r="143" spans="1:24">
      <c r="A143" s="31">
        <v>392</v>
      </c>
      <c r="B143" s="31">
        <v>8891</v>
      </c>
      <c r="C143" s="31" t="s">
        <v>240</v>
      </c>
      <c r="D143" s="31">
        <v>520007469</v>
      </c>
      <c r="E143" s="31" t="s">
        <v>174</v>
      </c>
      <c r="F143" s="31" t="s">
        <v>690</v>
      </c>
      <c r="G143" s="31" t="s">
        <v>691</v>
      </c>
      <c r="H143" s="31" t="s">
        <v>177</v>
      </c>
      <c r="I143" s="31" t="s">
        <v>656</v>
      </c>
      <c r="J143" s="31" t="s">
        <v>70</v>
      </c>
      <c r="K143" s="31" t="s">
        <v>70</v>
      </c>
      <c r="L143" s="30" t="s">
        <v>179</v>
      </c>
      <c r="M143" s="30" t="s">
        <v>105</v>
      </c>
      <c r="N143" s="31" t="s">
        <v>187</v>
      </c>
      <c r="O143" s="31" t="s">
        <v>71</v>
      </c>
      <c r="P143" s="31" t="s">
        <v>74</v>
      </c>
      <c r="Q143" s="35">
        <v>59</v>
      </c>
      <c r="R143" s="35">
        <v>1</v>
      </c>
      <c r="S143" s="35">
        <v>39940</v>
      </c>
      <c r="T143" s="32">
        <v>0</v>
      </c>
      <c r="U143" s="35">
        <v>23.564599999999999</v>
      </c>
      <c r="V143" s="37">
        <v>8.9999999999999996E-7</v>
      </c>
      <c r="W143" s="37">
        <v>2.0445899999999999E-2</v>
      </c>
      <c r="X143" s="37">
        <v>1.5975E-3</v>
      </c>
    </row>
    <row r="144" spans="1:24">
      <c r="A144" s="31">
        <v>392</v>
      </c>
      <c r="B144" s="31">
        <v>8891</v>
      </c>
      <c r="C144" s="31" t="s">
        <v>531</v>
      </c>
      <c r="D144" s="31">
        <v>520000118</v>
      </c>
      <c r="E144" s="31" t="s">
        <v>174</v>
      </c>
      <c r="F144" s="31" t="s">
        <v>692</v>
      </c>
      <c r="G144" s="31" t="s">
        <v>693</v>
      </c>
      <c r="H144" s="31" t="s">
        <v>177</v>
      </c>
      <c r="I144" s="31" t="s">
        <v>656</v>
      </c>
      <c r="J144" s="31" t="s">
        <v>70</v>
      </c>
      <c r="K144" s="31" t="s">
        <v>70</v>
      </c>
      <c r="L144" s="30" t="s">
        <v>179</v>
      </c>
      <c r="M144" s="30" t="s">
        <v>105</v>
      </c>
      <c r="N144" s="31" t="s">
        <v>270</v>
      </c>
      <c r="O144" s="31" t="s">
        <v>71</v>
      </c>
      <c r="P144" s="31" t="s">
        <v>74</v>
      </c>
      <c r="Q144" s="35">
        <v>1395</v>
      </c>
      <c r="R144" s="35">
        <v>1</v>
      </c>
      <c r="S144" s="35">
        <v>7205</v>
      </c>
      <c r="T144" s="32">
        <v>0</v>
      </c>
      <c r="U144" s="35">
        <v>100.50975</v>
      </c>
      <c r="V144" s="37">
        <v>9.9999999999999995E-7</v>
      </c>
      <c r="W144" s="37">
        <v>8.7207800000000002E-2</v>
      </c>
      <c r="X144" s="37">
        <v>6.8139999999999997E-3</v>
      </c>
    </row>
    <row r="145" spans="1:24">
      <c r="A145" s="31">
        <v>392</v>
      </c>
      <c r="B145" s="31">
        <v>8891</v>
      </c>
      <c r="C145" s="31" t="s">
        <v>343</v>
      </c>
      <c r="D145" s="31">
        <v>520026683</v>
      </c>
      <c r="E145" s="31" t="s">
        <v>174</v>
      </c>
      <c r="F145" s="31" t="s">
        <v>343</v>
      </c>
      <c r="G145" s="31" t="s">
        <v>694</v>
      </c>
      <c r="H145" s="31" t="s">
        <v>177</v>
      </c>
      <c r="I145" s="31" t="s">
        <v>656</v>
      </c>
      <c r="J145" s="31" t="s">
        <v>70</v>
      </c>
      <c r="K145" s="31" t="s">
        <v>70</v>
      </c>
      <c r="L145" s="30" t="s">
        <v>179</v>
      </c>
      <c r="M145" s="30" t="s">
        <v>105</v>
      </c>
      <c r="N145" s="31" t="s">
        <v>180</v>
      </c>
      <c r="O145" s="31" t="s">
        <v>71</v>
      </c>
      <c r="P145" s="31" t="s">
        <v>74</v>
      </c>
      <c r="Q145" s="35">
        <v>570</v>
      </c>
      <c r="R145" s="35">
        <v>1</v>
      </c>
      <c r="S145" s="35">
        <v>2500</v>
      </c>
      <c r="T145" s="32">
        <v>0</v>
      </c>
      <c r="U145" s="35">
        <v>14.25</v>
      </c>
      <c r="V145" s="37">
        <v>1.1000000000000001E-6</v>
      </c>
      <c r="W145" s="37">
        <v>1.2364099999999999E-2</v>
      </c>
      <c r="X145" s="37">
        <v>9.6610000000000001E-4</v>
      </c>
    </row>
    <row r="146" spans="1:24">
      <c r="A146" s="31">
        <v>392</v>
      </c>
      <c r="B146" s="31">
        <v>8891</v>
      </c>
      <c r="C146" s="31" t="s">
        <v>173</v>
      </c>
      <c r="D146" s="31">
        <v>520037789</v>
      </c>
      <c r="E146" s="31" t="s">
        <v>174</v>
      </c>
      <c r="F146" s="31" t="s">
        <v>695</v>
      </c>
      <c r="G146" s="31" t="s">
        <v>696</v>
      </c>
      <c r="H146" s="31" t="s">
        <v>177</v>
      </c>
      <c r="I146" s="31" t="s">
        <v>656</v>
      </c>
      <c r="J146" s="31" t="s">
        <v>70</v>
      </c>
      <c r="K146" s="31" t="s">
        <v>70</v>
      </c>
      <c r="L146" s="30" t="s">
        <v>179</v>
      </c>
      <c r="M146" s="30" t="s">
        <v>105</v>
      </c>
      <c r="N146" s="31" t="s">
        <v>180</v>
      </c>
      <c r="O146" s="31" t="s">
        <v>71</v>
      </c>
      <c r="P146" s="31" t="s">
        <v>74</v>
      </c>
      <c r="Q146" s="35">
        <v>70</v>
      </c>
      <c r="R146" s="35">
        <v>1</v>
      </c>
      <c r="S146" s="35">
        <v>41330</v>
      </c>
      <c r="T146" s="32">
        <v>0</v>
      </c>
      <c r="U146" s="35">
        <v>28.931000000000001</v>
      </c>
      <c r="V146" s="37">
        <v>1.3999999999999999E-6</v>
      </c>
      <c r="W146" s="37">
        <v>2.5102099999999999E-2</v>
      </c>
      <c r="X146" s="37">
        <v>1.9613999999999999E-3</v>
      </c>
    </row>
    <row r="147" spans="1:24">
      <c r="A147" s="31">
        <v>392</v>
      </c>
      <c r="B147" s="31">
        <v>8891</v>
      </c>
      <c r="C147" s="31" t="s">
        <v>699</v>
      </c>
      <c r="D147" s="31">
        <v>520029984</v>
      </c>
      <c r="E147" s="31" t="s">
        <v>174</v>
      </c>
      <c r="F147" s="31" t="s">
        <v>700</v>
      </c>
      <c r="G147" s="31" t="s">
        <v>701</v>
      </c>
      <c r="H147" s="31" t="s">
        <v>177</v>
      </c>
      <c r="I147" s="31" t="s">
        <v>656</v>
      </c>
      <c r="J147" s="31" t="s">
        <v>70</v>
      </c>
      <c r="K147" s="31" t="s">
        <v>70</v>
      </c>
      <c r="L147" s="30" t="s">
        <v>179</v>
      </c>
      <c r="M147" s="30" t="s">
        <v>105</v>
      </c>
      <c r="N147" s="31" t="s">
        <v>187</v>
      </c>
      <c r="O147" s="31" t="s">
        <v>71</v>
      </c>
      <c r="P147" s="31" t="s">
        <v>74</v>
      </c>
      <c r="Q147" s="35">
        <v>920</v>
      </c>
      <c r="R147" s="35">
        <v>1</v>
      </c>
      <c r="S147" s="35">
        <v>1546</v>
      </c>
      <c r="T147" s="32">
        <v>0</v>
      </c>
      <c r="U147" s="35">
        <v>14.2232</v>
      </c>
      <c r="V147" s="37">
        <v>7.9999999999999996E-7</v>
      </c>
      <c r="W147" s="37">
        <v>1.2340800000000001E-2</v>
      </c>
      <c r="X147" s="37">
        <v>9.6429999999999997E-4</v>
      </c>
    </row>
    <row r="148" spans="1:24">
      <c r="A148" s="31">
        <v>392</v>
      </c>
      <c r="B148" s="31">
        <v>8891</v>
      </c>
      <c r="C148" s="31" t="s">
        <v>362</v>
      </c>
      <c r="D148" s="31">
        <v>520001736</v>
      </c>
      <c r="E148" s="31" t="s">
        <v>174</v>
      </c>
      <c r="F148" s="31" t="s">
        <v>362</v>
      </c>
      <c r="G148" s="31" t="s">
        <v>705</v>
      </c>
      <c r="H148" s="31" t="s">
        <v>177</v>
      </c>
      <c r="I148" s="31" t="s">
        <v>656</v>
      </c>
      <c r="J148" s="31" t="s">
        <v>70</v>
      </c>
      <c r="K148" s="31" t="s">
        <v>70</v>
      </c>
      <c r="L148" s="30" t="s">
        <v>179</v>
      </c>
      <c r="M148" s="30" t="s">
        <v>105</v>
      </c>
      <c r="N148" s="31" t="s">
        <v>180</v>
      </c>
      <c r="O148" s="31" t="s">
        <v>71</v>
      </c>
      <c r="P148" s="31" t="s">
        <v>74</v>
      </c>
      <c r="Q148" s="35">
        <v>220</v>
      </c>
      <c r="R148" s="35">
        <v>1</v>
      </c>
      <c r="S148" s="35">
        <v>3854</v>
      </c>
      <c r="T148" s="32">
        <v>0</v>
      </c>
      <c r="U148" s="35">
        <v>8.4787999999999997</v>
      </c>
      <c r="V148" s="37">
        <v>8.9999999999999996E-7</v>
      </c>
      <c r="W148" s="37">
        <v>7.3566999999999999E-3</v>
      </c>
      <c r="X148" s="37">
        <v>5.7479999999999999E-4</v>
      </c>
    </row>
    <row r="149" spans="1:24">
      <c r="A149" s="31">
        <v>392</v>
      </c>
      <c r="B149" s="31">
        <v>8891</v>
      </c>
      <c r="C149" s="31" t="s">
        <v>706</v>
      </c>
      <c r="D149" s="31">
        <v>512157603</v>
      </c>
      <c r="E149" s="31" t="s">
        <v>174</v>
      </c>
      <c r="F149" s="31" t="s">
        <v>707</v>
      </c>
      <c r="G149" s="31" t="s">
        <v>708</v>
      </c>
      <c r="H149" s="31" t="s">
        <v>177</v>
      </c>
      <c r="I149" s="31" t="s">
        <v>656</v>
      </c>
      <c r="J149" s="31" t="s">
        <v>70</v>
      </c>
      <c r="K149" s="31" t="s">
        <v>70</v>
      </c>
      <c r="L149" s="30" t="s">
        <v>179</v>
      </c>
      <c r="M149" s="30" t="s">
        <v>105</v>
      </c>
      <c r="N149" s="31" t="s">
        <v>417</v>
      </c>
      <c r="O149" s="31" t="s">
        <v>71</v>
      </c>
      <c r="P149" s="31" t="s">
        <v>74</v>
      </c>
      <c r="Q149" s="35">
        <v>23</v>
      </c>
      <c r="R149" s="35">
        <v>1</v>
      </c>
      <c r="S149" s="35">
        <v>31330</v>
      </c>
      <c r="T149" s="32">
        <v>0</v>
      </c>
      <c r="U149" s="35">
        <v>7.2058999999999997</v>
      </c>
      <c r="V149" s="37">
        <v>1.5999999999999999E-6</v>
      </c>
      <c r="W149" s="37">
        <v>6.2522000000000003E-3</v>
      </c>
      <c r="X149" s="37">
        <v>4.885E-4</v>
      </c>
    </row>
    <row r="150" spans="1:24">
      <c r="A150" s="31">
        <v>392</v>
      </c>
      <c r="B150" s="31">
        <v>8891</v>
      </c>
      <c r="C150" s="31" t="s">
        <v>713</v>
      </c>
      <c r="D150" s="31">
        <v>511399388</v>
      </c>
      <c r="E150" s="31" t="s">
        <v>174</v>
      </c>
      <c r="F150" s="31" t="s">
        <v>714</v>
      </c>
      <c r="G150" s="31" t="s">
        <v>715</v>
      </c>
      <c r="H150" s="31" t="s">
        <v>177</v>
      </c>
      <c r="I150" s="31" t="s">
        <v>656</v>
      </c>
      <c r="J150" s="31" t="s">
        <v>70</v>
      </c>
      <c r="K150" s="31" t="s">
        <v>70</v>
      </c>
      <c r="L150" s="30" t="s">
        <v>179</v>
      </c>
      <c r="M150" s="30" t="s">
        <v>105</v>
      </c>
      <c r="N150" s="31" t="s">
        <v>291</v>
      </c>
      <c r="O150" s="31" t="s">
        <v>71</v>
      </c>
      <c r="P150" s="31" t="s">
        <v>74</v>
      </c>
      <c r="Q150" s="35">
        <v>40</v>
      </c>
      <c r="R150" s="35">
        <v>1</v>
      </c>
      <c r="S150" s="35">
        <v>37470</v>
      </c>
      <c r="T150" s="32">
        <v>0</v>
      </c>
      <c r="U150" s="35">
        <v>14.988</v>
      </c>
      <c r="V150" s="37">
        <v>1.7999999999999999E-6</v>
      </c>
      <c r="W150" s="37">
        <v>1.3004399999999999E-2</v>
      </c>
      <c r="X150" s="37">
        <v>1.0161E-3</v>
      </c>
    </row>
    <row r="151" spans="1:24">
      <c r="A151" s="31">
        <v>392</v>
      </c>
      <c r="B151" s="31">
        <v>8891</v>
      </c>
      <c r="C151" s="31" t="s">
        <v>226</v>
      </c>
      <c r="D151" s="31">
        <v>510960719</v>
      </c>
      <c r="E151" s="31" t="s">
        <v>174</v>
      </c>
      <c r="F151" s="31" t="s">
        <v>226</v>
      </c>
      <c r="G151" s="31" t="s">
        <v>716</v>
      </c>
      <c r="H151" s="31" t="s">
        <v>177</v>
      </c>
      <c r="I151" s="31" t="s">
        <v>656</v>
      </c>
      <c r="J151" s="31" t="s">
        <v>70</v>
      </c>
      <c r="K151" s="31" t="s">
        <v>70</v>
      </c>
      <c r="L151" s="30" t="s">
        <v>179</v>
      </c>
      <c r="M151" s="30" t="s">
        <v>105</v>
      </c>
      <c r="N151" s="31" t="s">
        <v>180</v>
      </c>
      <c r="O151" s="31" t="s">
        <v>71</v>
      </c>
      <c r="P151" s="31" t="s">
        <v>74</v>
      </c>
      <c r="Q151" s="35">
        <v>86</v>
      </c>
      <c r="R151" s="35">
        <v>1</v>
      </c>
      <c r="S151" s="35">
        <v>36050</v>
      </c>
      <c r="T151" s="32">
        <v>0</v>
      </c>
      <c r="U151" s="35">
        <v>31.003</v>
      </c>
      <c r="V151" s="37">
        <v>6.9999999999999997E-7</v>
      </c>
      <c r="W151" s="37">
        <v>2.6899900000000001E-2</v>
      </c>
      <c r="X151" s="37">
        <v>2.1018E-3</v>
      </c>
    </row>
    <row r="152" spans="1:24">
      <c r="A152" s="31">
        <v>392</v>
      </c>
      <c r="B152" s="31">
        <v>8891</v>
      </c>
      <c r="C152" s="31" t="s">
        <v>717</v>
      </c>
      <c r="D152" s="31">
        <v>511812463</v>
      </c>
      <c r="E152" s="31" t="s">
        <v>174</v>
      </c>
      <c r="F152" s="31" t="s">
        <v>718</v>
      </c>
      <c r="G152" s="31" t="s">
        <v>719</v>
      </c>
      <c r="H152" s="31" t="s">
        <v>177</v>
      </c>
      <c r="I152" s="31" t="s">
        <v>656</v>
      </c>
      <c r="J152" s="31" t="s">
        <v>70</v>
      </c>
      <c r="K152" s="31" t="s">
        <v>70</v>
      </c>
      <c r="L152" s="30" t="s">
        <v>179</v>
      </c>
      <c r="M152" s="30" t="s">
        <v>105</v>
      </c>
      <c r="N152" s="31" t="s">
        <v>712</v>
      </c>
      <c r="O152" s="31" t="s">
        <v>71</v>
      </c>
      <c r="P152" s="31" t="s">
        <v>74</v>
      </c>
      <c r="Q152" s="35">
        <v>24</v>
      </c>
      <c r="R152" s="35">
        <v>1</v>
      </c>
      <c r="S152" s="35">
        <v>106610</v>
      </c>
      <c r="T152" s="32">
        <v>0</v>
      </c>
      <c r="U152" s="35">
        <v>25.586400000000001</v>
      </c>
      <c r="V152" s="37">
        <v>6.9999999999999997E-7</v>
      </c>
      <c r="W152" s="37">
        <v>2.22002E-2</v>
      </c>
      <c r="X152" s="37">
        <v>1.7346E-3</v>
      </c>
    </row>
    <row r="153" spans="1:24">
      <c r="A153" s="31">
        <v>392</v>
      </c>
      <c r="B153" s="31">
        <v>8891</v>
      </c>
      <c r="C153" s="31" t="s">
        <v>278</v>
      </c>
      <c r="D153" s="31">
        <v>513901371</v>
      </c>
      <c r="E153" s="31" t="s">
        <v>174</v>
      </c>
      <c r="F153" s="31" t="s">
        <v>720</v>
      </c>
      <c r="G153" s="31" t="s">
        <v>721</v>
      </c>
      <c r="H153" s="31" t="s">
        <v>177</v>
      </c>
      <c r="I153" s="31" t="s">
        <v>656</v>
      </c>
      <c r="J153" s="31" t="s">
        <v>70</v>
      </c>
      <c r="K153" s="31" t="s">
        <v>70</v>
      </c>
      <c r="L153" s="30" t="s">
        <v>179</v>
      </c>
      <c r="M153" s="30" t="s">
        <v>105</v>
      </c>
      <c r="N153" s="31" t="s">
        <v>281</v>
      </c>
      <c r="O153" s="31" t="s">
        <v>71</v>
      </c>
      <c r="P153" s="31" t="s">
        <v>74</v>
      </c>
      <c r="Q153" s="35">
        <v>648</v>
      </c>
      <c r="R153" s="35">
        <v>1</v>
      </c>
      <c r="S153" s="35">
        <v>1608</v>
      </c>
      <c r="T153" s="32">
        <v>0</v>
      </c>
      <c r="U153" s="35">
        <v>10.419840000000001</v>
      </c>
      <c r="V153" s="37">
        <v>1.1000000000000001E-6</v>
      </c>
      <c r="W153" s="37">
        <v>9.0407999999999999E-3</v>
      </c>
      <c r="X153" s="37">
        <v>7.0640000000000004E-4</v>
      </c>
    </row>
    <row r="154" spans="1:24">
      <c r="A154" s="31">
        <v>392</v>
      </c>
      <c r="B154" s="31">
        <v>8891</v>
      </c>
      <c r="C154" s="31" t="s">
        <v>722</v>
      </c>
      <c r="D154" s="31">
        <v>511235434</v>
      </c>
      <c r="E154" s="31" t="s">
        <v>174</v>
      </c>
      <c r="F154" s="31" t="s">
        <v>722</v>
      </c>
      <c r="G154" s="31" t="s">
        <v>723</v>
      </c>
      <c r="H154" s="31" t="s">
        <v>177</v>
      </c>
      <c r="I154" s="31" t="s">
        <v>656</v>
      </c>
      <c r="J154" s="31" t="s">
        <v>70</v>
      </c>
      <c r="K154" s="31" t="s">
        <v>70</v>
      </c>
      <c r="L154" s="30" t="s">
        <v>179</v>
      </c>
      <c r="M154" s="30" t="s">
        <v>105</v>
      </c>
      <c r="N154" s="31" t="s">
        <v>712</v>
      </c>
      <c r="O154" s="31" t="s">
        <v>71</v>
      </c>
      <c r="P154" s="31" t="s">
        <v>74</v>
      </c>
      <c r="Q154" s="35">
        <v>45</v>
      </c>
      <c r="R154" s="35">
        <v>1</v>
      </c>
      <c r="S154" s="35">
        <v>34250</v>
      </c>
      <c r="T154" s="32">
        <v>0</v>
      </c>
      <c r="U154" s="35">
        <v>15.4125</v>
      </c>
      <c r="V154" s="37">
        <v>8.9999999999999996E-7</v>
      </c>
      <c r="W154" s="37">
        <v>1.33727E-2</v>
      </c>
      <c r="X154" s="37">
        <v>1.0449000000000001E-3</v>
      </c>
    </row>
    <row r="155" spans="1:24">
      <c r="A155" s="31">
        <v>392</v>
      </c>
      <c r="B155" s="31">
        <v>8891</v>
      </c>
      <c r="C155" s="31" t="s">
        <v>724</v>
      </c>
      <c r="D155" s="31">
        <v>2250</v>
      </c>
      <c r="E155" s="31" t="s">
        <v>163</v>
      </c>
      <c r="F155" s="31" t="s">
        <v>725</v>
      </c>
      <c r="G155" s="31" t="s">
        <v>726</v>
      </c>
      <c r="H155" s="31" t="s">
        <v>177</v>
      </c>
      <c r="I155" s="31" t="s">
        <v>656</v>
      </c>
      <c r="J155" s="31" t="s">
        <v>70</v>
      </c>
      <c r="K155" s="31" t="s">
        <v>70</v>
      </c>
      <c r="L155" s="30" t="s">
        <v>179</v>
      </c>
      <c r="M155" s="30" t="s">
        <v>105</v>
      </c>
      <c r="N155" s="31" t="s">
        <v>281</v>
      </c>
      <c r="O155" s="31" t="s">
        <v>71</v>
      </c>
      <c r="P155" s="31" t="s">
        <v>74</v>
      </c>
      <c r="Q155" s="35">
        <v>42</v>
      </c>
      <c r="R155" s="35">
        <v>1</v>
      </c>
      <c r="S155" s="35">
        <v>35050</v>
      </c>
      <c r="T155" s="32">
        <v>0</v>
      </c>
      <c r="U155" s="35">
        <v>14.721</v>
      </c>
      <c r="V155" s="37">
        <v>6.9999999999999997E-7</v>
      </c>
      <c r="W155" s="37">
        <v>1.27727E-2</v>
      </c>
      <c r="X155" s="37">
        <v>9.9799999999999997E-4</v>
      </c>
    </row>
    <row r="156" spans="1:24">
      <c r="A156" s="31">
        <v>392</v>
      </c>
      <c r="B156" s="31">
        <v>8891</v>
      </c>
      <c r="C156" s="31" t="s">
        <v>730</v>
      </c>
      <c r="D156" s="31">
        <v>520039298</v>
      </c>
      <c r="E156" s="31" t="s">
        <v>174</v>
      </c>
      <c r="F156" s="31" t="s">
        <v>731</v>
      </c>
      <c r="G156" s="31" t="s">
        <v>732</v>
      </c>
      <c r="H156" s="31" t="s">
        <v>177</v>
      </c>
      <c r="I156" s="31" t="s">
        <v>656</v>
      </c>
      <c r="J156" s="31" t="s">
        <v>70</v>
      </c>
      <c r="K156" s="31" t="s">
        <v>70</v>
      </c>
      <c r="L156" s="30" t="s">
        <v>179</v>
      </c>
      <c r="M156" s="30" t="s">
        <v>105</v>
      </c>
      <c r="N156" s="31" t="s">
        <v>291</v>
      </c>
      <c r="O156" s="31" t="s">
        <v>71</v>
      </c>
      <c r="P156" s="31" t="s">
        <v>74</v>
      </c>
      <c r="Q156" s="35">
        <v>1000</v>
      </c>
      <c r="R156" s="35">
        <v>1</v>
      </c>
      <c r="S156" s="35">
        <v>1650</v>
      </c>
      <c r="T156" s="32">
        <v>0</v>
      </c>
      <c r="U156" s="35">
        <v>16.5</v>
      </c>
      <c r="V156" s="37">
        <v>3.0000000000000001E-6</v>
      </c>
      <c r="W156" s="37">
        <v>1.4316300000000001E-2</v>
      </c>
      <c r="X156" s="37">
        <v>1.1186E-3</v>
      </c>
    </row>
    <row r="157" spans="1:24">
      <c r="A157" s="31">
        <v>392</v>
      </c>
      <c r="B157" s="31">
        <v>8891</v>
      </c>
      <c r="C157" s="31" t="s">
        <v>733</v>
      </c>
      <c r="D157" s="31">
        <v>520041146</v>
      </c>
      <c r="E157" s="31" t="s">
        <v>174</v>
      </c>
      <c r="F157" s="31" t="s">
        <v>734</v>
      </c>
      <c r="G157" s="31" t="s">
        <v>735</v>
      </c>
      <c r="H157" s="31" t="s">
        <v>177</v>
      </c>
      <c r="I157" s="31" t="s">
        <v>656</v>
      </c>
      <c r="J157" s="31" t="s">
        <v>70</v>
      </c>
      <c r="K157" s="31" t="s">
        <v>70</v>
      </c>
      <c r="L157" s="30" t="s">
        <v>179</v>
      </c>
      <c r="M157" s="30" t="s">
        <v>105</v>
      </c>
      <c r="N157" s="31" t="s">
        <v>281</v>
      </c>
      <c r="O157" s="31" t="s">
        <v>71</v>
      </c>
      <c r="P157" s="31" t="s">
        <v>74</v>
      </c>
      <c r="Q157" s="35">
        <v>369</v>
      </c>
      <c r="R157" s="35">
        <v>1</v>
      </c>
      <c r="S157" s="35">
        <v>14480</v>
      </c>
      <c r="T157" s="32">
        <v>0</v>
      </c>
      <c r="U157" s="35">
        <v>53.431199999999997</v>
      </c>
      <c r="V157" s="37">
        <v>2.7E-6</v>
      </c>
      <c r="W157" s="37">
        <v>4.63598E-2</v>
      </c>
      <c r="X157" s="37">
        <v>3.6223000000000002E-3</v>
      </c>
    </row>
    <row r="158" spans="1:24">
      <c r="A158" s="31">
        <v>392</v>
      </c>
      <c r="B158" s="31">
        <v>8891</v>
      </c>
      <c r="C158" s="31" t="s">
        <v>739</v>
      </c>
      <c r="D158" s="31">
        <v>550263107</v>
      </c>
      <c r="E158" s="31" t="s">
        <v>174</v>
      </c>
      <c r="F158" s="31" t="s">
        <v>740</v>
      </c>
      <c r="G158" s="31" t="s">
        <v>741</v>
      </c>
      <c r="H158" s="31" t="s">
        <v>177</v>
      </c>
      <c r="I158" s="31" t="s">
        <v>661</v>
      </c>
      <c r="J158" s="31" t="s">
        <v>70</v>
      </c>
      <c r="K158" s="31" t="s">
        <v>70</v>
      </c>
      <c r="L158" s="30" t="s">
        <v>179</v>
      </c>
      <c r="M158" s="30" t="s">
        <v>105</v>
      </c>
      <c r="N158" s="31" t="s">
        <v>204</v>
      </c>
      <c r="O158" s="31" t="s">
        <v>71</v>
      </c>
      <c r="P158" s="31" t="s">
        <v>74</v>
      </c>
      <c r="Q158" s="35">
        <v>365</v>
      </c>
      <c r="R158" s="35">
        <v>1</v>
      </c>
      <c r="S158" s="35">
        <v>11640</v>
      </c>
      <c r="T158" s="32">
        <v>0</v>
      </c>
      <c r="U158" s="35">
        <v>42.485999999999997</v>
      </c>
      <c r="V158" s="37">
        <v>3.1E-6</v>
      </c>
      <c r="W158" s="37">
        <v>3.6863199999999999E-2</v>
      </c>
      <c r="X158" s="37">
        <v>2.8803000000000001E-3</v>
      </c>
    </row>
    <row r="159" spans="1:24">
      <c r="A159" s="31">
        <v>392</v>
      </c>
      <c r="B159" s="31">
        <v>8891</v>
      </c>
      <c r="C159" s="31" t="s">
        <v>745</v>
      </c>
      <c r="D159" s="31">
        <v>520020033</v>
      </c>
      <c r="E159" s="31" t="s">
        <v>174</v>
      </c>
      <c r="F159" s="31" t="s">
        <v>746</v>
      </c>
      <c r="G159" s="31" t="s">
        <v>747</v>
      </c>
      <c r="H159" s="31" t="s">
        <v>177</v>
      </c>
      <c r="I159" s="31" t="s">
        <v>656</v>
      </c>
      <c r="J159" s="31" t="s">
        <v>70</v>
      </c>
      <c r="K159" s="31" t="s">
        <v>70</v>
      </c>
      <c r="L159" s="30" t="s">
        <v>179</v>
      </c>
      <c r="M159" s="30" t="s">
        <v>105</v>
      </c>
      <c r="N159" s="31" t="s">
        <v>748</v>
      </c>
      <c r="O159" s="31" t="s">
        <v>71</v>
      </c>
      <c r="P159" s="31" t="s">
        <v>74</v>
      </c>
      <c r="Q159" s="35">
        <v>190</v>
      </c>
      <c r="R159" s="35">
        <v>1</v>
      </c>
      <c r="S159" s="35">
        <v>9490</v>
      </c>
      <c r="T159" s="32">
        <v>0</v>
      </c>
      <c r="U159" s="35">
        <v>18.030999999999999</v>
      </c>
      <c r="V159" s="37">
        <v>1.9999999999999999E-6</v>
      </c>
      <c r="W159" s="37">
        <v>1.5644700000000001E-2</v>
      </c>
      <c r="X159" s="37">
        <v>1.2224E-3</v>
      </c>
    </row>
    <row r="160" spans="1:24">
      <c r="A160" s="31">
        <v>392</v>
      </c>
      <c r="B160" s="31">
        <v>8891</v>
      </c>
      <c r="C160" s="31" t="s">
        <v>755</v>
      </c>
      <c r="D160" s="31">
        <v>512714494</v>
      </c>
      <c r="E160" s="31" t="s">
        <v>174</v>
      </c>
      <c r="F160" s="31" t="s">
        <v>756</v>
      </c>
      <c r="G160" s="31" t="s">
        <v>757</v>
      </c>
      <c r="H160" s="31" t="s">
        <v>177</v>
      </c>
      <c r="I160" s="31" t="s">
        <v>656</v>
      </c>
      <c r="J160" s="31" t="s">
        <v>70</v>
      </c>
      <c r="K160" s="31" t="s">
        <v>70</v>
      </c>
      <c r="L160" s="30" t="s">
        <v>179</v>
      </c>
      <c r="M160" s="30" t="s">
        <v>105</v>
      </c>
      <c r="N160" s="31" t="s">
        <v>337</v>
      </c>
      <c r="O160" s="31" t="s">
        <v>71</v>
      </c>
      <c r="P160" s="31" t="s">
        <v>74</v>
      </c>
      <c r="Q160" s="35">
        <v>1500</v>
      </c>
      <c r="R160" s="35">
        <v>1</v>
      </c>
      <c r="S160" s="35">
        <v>889.3</v>
      </c>
      <c r="T160" s="32">
        <v>0</v>
      </c>
      <c r="U160" s="35">
        <v>13.339499999999999</v>
      </c>
      <c r="V160" s="37">
        <v>5.1000000000000003E-6</v>
      </c>
      <c r="W160" s="37">
        <v>1.15741E-2</v>
      </c>
      <c r="X160" s="37">
        <v>9.0430000000000003E-4</v>
      </c>
    </row>
    <row r="161" spans="1:24">
      <c r="A161" s="31">
        <v>392</v>
      </c>
      <c r="B161" s="31">
        <v>8891</v>
      </c>
      <c r="C161" s="31" t="s">
        <v>758</v>
      </c>
      <c r="D161" s="31">
        <v>514259019</v>
      </c>
      <c r="E161" s="31" t="s">
        <v>174</v>
      </c>
      <c r="F161" s="31" t="s">
        <v>758</v>
      </c>
      <c r="G161" s="31" t="s">
        <v>759</v>
      </c>
      <c r="H161" s="31" t="s">
        <v>177</v>
      </c>
      <c r="I161" s="31" t="s">
        <v>656</v>
      </c>
      <c r="J161" s="31" t="s">
        <v>70</v>
      </c>
      <c r="K161" s="31" t="s">
        <v>70</v>
      </c>
      <c r="L161" s="30" t="s">
        <v>179</v>
      </c>
      <c r="M161" s="30" t="s">
        <v>105</v>
      </c>
      <c r="N161" s="31" t="s">
        <v>760</v>
      </c>
      <c r="O161" s="31" t="s">
        <v>71</v>
      </c>
      <c r="P161" s="31" t="s">
        <v>74</v>
      </c>
      <c r="Q161" s="35">
        <v>180</v>
      </c>
      <c r="R161" s="35">
        <v>1</v>
      </c>
      <c r="S161" s="35">
        <v>20990</v>
      </c>
      <c r="T161" s="32">
        <v>0</v>
      </c>
      <c r="U161" s="35">
        <v>37.781999999999996</v>
      </c>
      <c r="V161" s="37">
        <v>1.9E-6</v>
      </c>
      <c r="W161" s="37">
        <v>3.2781699999999997E-2</v>
      </c>
      <c r="X161" s="37">
        <v>2.5614000000000001E-3</v>
      </c>
    </row>
    <row r="162" spans="1:24">
      <c r="A162" s="31">
        <v>392</v>
      </c>
      <c r="B162" s="31">
        <v>8891</v>
      </c>
      <c r="C162" s="31" t="s">
        <v>785</v>
      </c>
      <c r="D162" s="31" t="s">
        <v>786</v>
      </c>
      <c r="E162" s="31" t="s">
        <v>644</v>
      </c>
      <c r="F162" s="31" t="s">
        <v>785</v>
      </c>
      <c r="G162" s="31" t="s">
        <v>787</v>
      </c>
      <c r="H162" s="31" t="s">
        <v>177</v>
      </c>
      <c r="I162" s="31" t="s">
        <v>656</v>
      </c>
      <c r="J162" s="31" t="s">
        <v>647</v>
      </c>
      <c r="K162" s="31" t="s">
        <v>325</v>
      </c>
      <c r="L162" s="30" t="s">
        <v>179</v>
      </c>
      <c r="M162" s="30" t="s">
        <v>769</v>
      </c>
      <c r="N162" s="31" t="s">
        <v>788</v>
      </c>
      <c r="O162" s="31" t="s">
        <v>71</v>
      </c>
      <c r="P162" s="31" t="s">
        <v>75</v>
      </c>
      <c r="Q162" s="35">
        <v>30</v>
      </c>
      <c r="R162" s="35">
        <v>3.19</v>
      </c>
      <c r="S162" s="35">
        <v>18650</v>
      </c>
      <c r="T162" s="32">
        <v>2.0000000000000001E-4</v>
      </c>
      <c r="U162" s="35">
        <v>17.848690000000001</v>
      </c>
      <c r="V162" s="37">
        <v>0</v>
      </c>
      <c r="W162" s="37">
        <v>1.54859E-2</v>
      </c>
      <c r="X162" s="37">
        <v>1.2099999999999999E-3</v>
      </c>
    </row>
    <row r="163" spans="1:24">
      <c r="A163" s="31">
        <v>392</v>
      </c>
      <c r="B163" s="31">
        <v>8891</v>
      </c>
      <c r="C163" s="31" t="s">
        <v>789</v>
      </c>
      <c r="D163" s="31" t="s">
        <v>790</v>
      </c>
      <c r="E163" s="31" t="s">
        <v>644</v>
      </c>
      <c r="F163" s="31" t="s">
        <v>791</v>
      </c>
      <c r="G163" s="31" t="s">
        <v>792</v>
      </c>
      <c r="H163" s="31" t="s">
        <v>177</v>
      </c>
      <c r="I163" s="31" t="s">
        <v>656</v>
      </c>
      <c r="J163" s="31" t="s">
        <v>647</v>
      </c>
      <c r="K163" s="31" t="s">
        <v>793</v>
      </c>
      <c r="L163" s="30" t="s">
        <v>179</v>
      </c>
      <c r="M163" s="30" t="s">
        <v>794</v>
      </c>
      <c r="N163" s="31" t="s">
        <v>788</v>
      </c>
      <c r="O163" s="31" t="s">
        <v>71</v>
      </c>
      <c r="P163" s="31" t="s">
        <v>75</v>
      </c>
      <c r="Q163" s="35">
        <v>19</v>
      </c>
      <c r="R163" s="35">
        <v>3.19</v>
      </c>
      <c r="S163" s="35">
        <v>30389</v>
      </c>
      <c r="T163" s="32">
        <v>2.7099999999999999E-2</v>
      </c>
      <c r="U163" s="35">
        <v>18.505220000000001</v>
      </c>
      <c r="V163" s="37">
        <v>0</v>
      </c>
      <c r="W163" s="37">
        <v>1.5981100000000002E-2</v>
      </c>
      <c r="X163" s="37">
        <v>1.2486999999999999E-3</v>
      </c>
    </row>
    <row r="164" spans="1:24">
      <c r="A164" s="31">
        <v>392</v>
      </c>
      <c r="B164" s="31">
        <v>8891</v>
      </c>
      <c r="C164" s="31" t="s">
        <v>795</v>
      </c>
      <c r="D164" s="31" t="s">
        <v>796</v>
      </c>
      <c r="E164" s="31" t="s">
        <v>644</v>
      </c>
      <c r="F164" s="31" t="s">
        <v>797</v>
      </c>
      <c r="G164" s="31" t="s">
        <v>798</v>
      </c>
      <c r="H164" s="31" t="s">
        <v>177</v>
      </c>
      <c r="I164" s="31" t="s">
        <v>656</v>
      </c>
      <c r="J164" s="31" t="s">
        <v>647</v>
      </c>
      <c r="K164" s="31" t="s">
        <v>70</v>
      </c>
      <c r="L164" s="30" t="s">
        <v>179</v>
      </c>
      <c r="M164" s="30" t="s">
        <v>769</v>
      </c>
      <c r="N164" s="31" t="s">
        <v>799</v>
      </c>
      <c r="O164" s="31" t="s">
        <v>71</v>
      </c>
      <c r="P164" s="31" t="s">
        <v>75</v>
      </c>
      <c r="Q164" s="35">
        <v>20</v>
      </c>
      <c r="R164" s="35">
        <v>3.19</v>
      </c>
      <c r="S164" s="35">
        <v>18556</v>
      </c>
      <c r="T164" s="32">
        <v>0</v>
      </c>
      <c r="U164" s="35">
        <v>11.83872</v>
      </c>
      <c r="V164" s="37">
        <v>9.9999999999999995E-8</v>
      </c>
      <c r="W164" s="37">
        <v>1.02719E-2</v>
      </c>
      <c r="X164" s="37">
        <v>8.0259999999999999E-4</v>
      </c>
    </row>
    <row r="165" spans="1:24">
      <c r="A165" s="31">
        <v>392</v>
      </c>
      <c r="B165" s="31">
        <v>8891</v>
      </c>
      <c r="C165" s="31" t="s">
        <v>800</v>
      </c>
      <c r="D165" s="31" t="s">
        <v>801</v>
      </c>
      <c r="E165" s="31" t="s">
        <v>644</v>
      </c>
      <c r="F165" s="31" t="s">
        <v>802</v>
      </c>
      <c r="G165" s="31" t="s">
        <v>803</v>
      </c>
      <c r="H165" s="31" t="s">
        <v>177</v>
      </c>
      <c r="I165" s="31" t="s">
        <v>656</v>
      </c>
      <c r="J165" s="31" t="s">
        <v>647</v>
      </c>
      <c r="K165" s="31" t="s">
        <v>325</v>
      </c>
      <c r="L165" s="30" t="s">
        <v>179</v>
      </c>
      <c r="M165" s="30" t="s">
        <v>769</v>
      </c>
      <c r="N165" s="31" t="s">
        <v>804</v>
      </c>
      <c r="O165" s="31" t="s">
        <v>71</v>
      </c>
      <c r="P165" s="31" t="s">
        <v>75</v>
      </c>
      <c r="Q165" s="35">
        <v>35</v>
      </c>
      <c r="R165" s="35">
        <v>3.19</v>
      </c>
      <c r="S165" s="35">
        <v>23082</v>
      </c>
      <c r="T165" s="32">
        <v>0</v>
      </c>
      <c r="U165" s="35">
        <v>25.771049999999999</v>
      </c>
      <c r="V165" s="37">
        <v>0</v>
      </c>
      <c r="W165" s="37">
        <v>2.2360399999999999E-2</v>
      </c>
      <c r="X165" s="37">
        <v>1.7470999999999999E-3</v>
      </c>
    </row>
    <row r="166" spans="1:24">
      <c r="A166" s="31">
        <v>392</v>
      </c>
      <c r="B166" s="31">
        <v>8891</v>
      </c>
      <c r="C166" s="31" t="s">
        <v>826</v>
      </c>
      <c r="D166" s="31" t="s">
        <v>827</v>
      </c>
      <c r="E166" s="31" t="s">
        <v>644</v>
      </c>
      <c r="F166" s="31" t="s">
        <v>828</v>
      </c>
      <c r="G166" s="31" t="s">
        <v>829</v>
      </c>
      <c r="H166" s="31" t="s">
        <v>177</v>
      </c>
      <c r="I166" s="31" t="s">
        <v>656</v>
      </c>
      <c r="J166" s="31" t="s">
        <v>647</v>
      </c>
      <c r="K166" s="31" t="s">
        <v>325</v>
      </c>
      <c r="L166" s="30" t="s">
        <v>179</v>
      </c>
      <c r="M166" s="30" t="s">
        <v>775</v>
      </c>
      <c r="N166" s="31" t="s">
        <v>804</v>
      </c>
      <c r="O166" s="31" t="s">
        <v>71</v>
      </c>
      <c r="P166" s="31" t="s">
        <v>75</v>
      </c>
      <c r="Q166" s="35">
        <v>35</v>
      </c>
      <c r="R166" s="35">
        <v>3.19</v>
      </c>
      <c r="S166" s="35">
        <v>18420</v>
      </c>
      <c r="T166" s="32">
        <v>0</v>
      </c>
      <c r="U166" s="35">
        <v>20.565930000000002</v>
      </c>
      <c r="V166" s="37">
        <v>0</v>
      </c>
      <c r="W166" s="37">
        <v>1.7844100000000002E-2</v>
      </c>
      <c r="X166" s="37">
        <v>1.3943E-3</v>
      </c>
    </row>
    <row r="167" spans="1:24">
      <c r="A167" s="31">
        <v>392</v>
      </c>
      <c r="B167" s="31">
        <v>8891</v>
      </c>
      <c r="C167" s="31" t="s">
        <v>834</v>
      </c>
      <c r="D167" s="31" t="s">
        <v>835</v>
      </c>
      <c r="E167" s="31" t="s">
        <v>644</v>
      </c>
      <c r="F167" s="31" t="s">
        <v>834</v>
      </c>
      <c r="G167" s="31" t="s">
        <v>836</v>
      </c>
      <c r="H167" s="31" t="s">
        <v>177</v>
      </c>
      <c r="I167" s="31" t="s">
        <v>656</v>
      </c>
      <c r="J167" s="31" t="s">
        <v>647</v>
      </c>
      <c r="K167" s="31" t="s">
        <v>325</v>
      </c>
      <c r="L167" s="30" t="s">
        <v>179</v>
      </c>
      <c r="M167" s="30" t="s">
        <v>775</v>
      </c>
      <c r="N167" s="31" t="s">
        <v>788</v>
      </c>
      <c r="O167" s="31" t="s">
        <v>71</v>
      </c>
      <c r="P167" s="31" t="s">
        <v>75</v>
      </c>
      <c r="Q167" s="35">
        <v>28</v>
      </c>
      <c r="R167" s="35">
        <v>3.19</v>
      </c>
      <c r="S167" s="35">
        <v>21416</v>
      </c>
      <c r="T167" s="32">
        <v>0</v>
      </c>
      <c r="U167" s="35">
        <v>19.128769999999999</v>
      </c>
      <c r="V167" s="37">
        <v>0</v>
      </c>
      <c r="W167" s="37">
        <v>1.6597199999999999E-2</v>
      </c>
      <c r="X167" s="37">
        <v>1.2968000000000001E-3</v>
      </c>
    </row>
    <row r="168" spans="1:24">
      <c r="A168" s="31">
        <v>392</v>
      </c>
      <c r="B168" s="31">
        <v>8891</v>
      </c>
      <c r="C168" s="31" t="s">
        <v>847</v>
      </c>
      <c r="D168" s="31" t="s">
        <v>841</v>
      </c>
      <c r="E168" s="31" t="s">
        <v>644</v>
      </c>
      <c r="F168" s="31" t="s">
        <v>848</v>
      </c>
      <c r="G168" s="31" t="s">
        <v>849</v>
      </c>
      <c r="H168" s="31" t="s">
        <v>177</v>
      </c>
      <c r="I168" s="31" t="s">
        <v>656</v>
      </c>
      <c r="J168" s="31" t="s">
        <v>647</v>
      </c>
      <c r="K168" s="31" t="s">
        <v>850</v>
      </c>
      <c r="L168" s="30" t="s">
        <v>179</v>
      </c>
      <c r="M168" s="30" t="s">
        <v>851</v>
      </c>
      <c r="N168" s="31" t="s">
        <v>846</v>
      </c>
      <c r="O168" s="31" t="s">
        <v>71</v>
      </c>
      <c r="P168" s="31" t="s">
        <v>83</v>
      </c>
      <c r="Q168" s="35">
        <v>2</v>
      </c>
      <c r="R168" s="35">
        <v>3.7454999999999998</v>
      </c>
      <c r="S168" s="35">
        <v>156100</v>
      </c>
      <c r="T168" s="32">
        <v>0</v>
      </c>
      <c r="U168" s="35">
        <v>11.69345</v>
      </c>
      <c r="V168" s="37">
        <v>0</v>
      </c>
      <c r="W168" s="37">
        <v>1.0145899999999999E-2</v>
      </c>
      <c r="X168" s="37">
        <v>7.9270000000000002E-4</v>
      </c>
    </row>
    <row r="169" spans="1:24">
      <c r="A169" s="31">
        <v>392</v>
      </c>
      <c r="B169" s="31">
        <v>1316</v>
      </c>
      <c r="W169" s="37" t="s">
        <v>162</v>
      </c>
    </row>
    <row r="170" spans="1:24">
      <c r="A170" s="31">
        <v>392</v>
      </c>
      <c r="B170" s="31">
        <v>1430</v>
      </c>
      <c r="W170" s="37" t="s">
        <v>162</v>
      </c>
    </row>
    <row r="171" spans="1:24">
      <c r="A171" s="31">
        <v>392</v>
      </c>
      <c r="B171" s="31">
        <v>14848</v>
      </c>
      <c r="W171" s="37" t="s">
        <v>162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filterMode="1"/>
  <dimension ref="A1:AI109"/>
  <sheetViews>
    <sheetView rightToLeft="1" topLeftCell="E1" workbookViewId="0">
      <selection activeCell="T75" sqref="T75:T98"/>
    </sheetView>
  </sheetViews>
  <sheetFormatPr defaultColWidth="0" defaultRowHeight="14.25" zeroHeight="1"/>
  <cols>
    <col min="1" max="3" width="10.125" style="30" customWidth="1"/>
    <col min="4" max="4" width="21.75" style="30" bestFit="1" customWidth="1"/>
    <col min="5" max="5" width="10.125" style="31" customWidth="1"/>
    <col min="6" max="6" width="29.25" style="30" bestFit="1" customWidth="1"/>
    <col min="7" max="7" width="12.625" style="30" bestFit="1" customWidth="1"/>
    <col min="8" max="12" width="10.125" style="30" customWidth="1"/>
    <col min="13" max="13" width="16" style="30" customWidth="1"/>
    <col min="14" max="15" width="10.125" style="30" customWidth="1"/>
    <col min="16" max="16" width="12.375" style="35" bestFit="1" customWidth="1"/>
    <col min="17" max="20" width="10.125" style="32" customWidth="1"/>
    <col min="21" max="23" width="10.125" style="33" customWidth="1"/>
    <col min="24" max="34" width="7.875" style="30" hidden="1" customWidth="1"/>
    <col min="35" max="35" width="0" style="30" hidden="1" customWidth="1"/>
    <col min="36" max="16384" width="7.875" style="30" hidden="1"/>
  </cols>
  <sheetData>
    <row r="1" spans="1:23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91</v>
      </c>
      <c r="M1" s="26" t="s">
        <v>874</v>
      </c>
      <c r="N1" s="26" t="s">
        <v>56</v>
      </c>
      <c r="O1" s="26" t="s">
        <v>59</v>
      </c>
      <c r="P1" s="27" t="s">
        <v>97</v>
      </c>
      <c r="Q1" s="27" t="s">
        <v>61</v>
      </c>
      <c r="R1" s="27" t="s">
        <v>98</v>
      </c>
      <c r="S1" s="27" t="s">
        <v>96</v>
      </c>
      <c r="T1" s="27" t="s">
        <v>63</v>
      </c>
      <c r="U1" s="28" t="s">
        <v>100</v>
      </c>
      <c r="V1" s="28" t="s">
        <v>64</v>
      </c>
      <c r="W1" s="28" t="s">
        <v>65</v>
      </c>
    </row>
    <row r="2" spans="1:23" hidden="1">
      <c r="A2" s="30">
        <v>392</v>
      </c>
      <c r="B2" s="30">
        <v>392</v>
      </c>
      <c r="C2" s="30" t="s">
        <v>875</v>
      </c>
      <c r="D2" s="30">
        <v>511776783</v>
      </c>
      <c r="E2" s="31" t="s">
        <v>876</v>
      </c>
      <c r="F2" s="30" t="s">
        <v>877</v>
      </c>
      <c r="G2" s="30" t="s">
        <v>878</v>
      </c>
      <c r="H2" s="30" t="s">
        <v>177</v>
      </c>
      <c r="I2" s="30" t="s">
        <v>879</v>
      </c>
      <c r="J2" s="30" t="s">
        <v>70</v>
      </c>
      <c r="K2" s="30" t="s">
        <v>70</v>
      </c>
      <c r="L2" s="30" t="s">
        <v>105</v>
      </c>
      <c r="M2" s="30" t="s">
        <v>880</v>
      </c>
      <c r="N2" s="30" t="s">
        <v>71</v>
      </c>
      <c r="O2" s="30" t="s">
        <v>74</v>
      </c>
      <c r="P2" s="35">
        <v>450000</v>
      </c>
      <c r="Q2" s="32">
        <v>1</v>
      </c>
      <c r="R2" s="32">
        <v>384.19</v>
      </c>
      <c r="S2" s="32">
        <v>0</v>
      </c>
      <c r="T2" s="32">
        <v>1728.855</v>
      </c>
      <c r="U2" s="33">
        <v>1.5555100000000001E-2</v>
      </c>
      <c r="V2" s="33">
        <v>3.1832999999999992E-3</v>
      </c>
      <c r="W2" s="33">
        <v>7.1699999999999997E-4</v>
      </c>
    </row>
    <row r="3" spans="1:23" hidden="1">
      <c r="A3" s="30">
        <v>392</v>
      </c>
      <c r="B3" s="30">
        <v>392</v>
      </c>
      <c r="C3" s="30" t="s">
        <v>875</v>
      </c>
      <c r="D3" s="30">
        <v>511776783</v>
      </c>
      <c r="E3" s="31" t="s">
        <v>876</v>
      </c>
      <c r="F3" s="30" t="s">
        <v>881</v>
      </c>
      <c r="G3" s="30" t="s">
        <v>882</v>
      </c>
      <c r="H3" s="30" t="s">
        <v>177</v>
      </c>
      <c r="I3" s="30" t="s">
        <v>879</v>
      </c>
      <c r="J3" s="30" t="s">
        <v>70</v>
      </c>
      <c r="K3" s="30" t="s">
        <v>70</v>
      </c>
      <c r="L3" s="30" t="s">
        <v>105</v>
      </c>
      <c r="M3" s="30" t="s">
        <v>883</v>
      </c>
      <c r="N3" s="30" t="s">
        <v>71</v>
      </c>
      <c r="O3" s="30" t="s">
        <v>74</v>
      </c>
      <c r="P3" s="35">
        <v>4302942</v>
      </c>
      <c r="Q3" s="32">
        <v>1</v>
      </c>
      <c r="R3" s="32">
        <v>428.69</v>
      </c>
      <c r="S3" s="32">
        <v>0</v>
      </c>
      <c r="T3" s="32">
        <v>18446.282050000002</v>
      </c>
      <c r="U3" s="33">
        <v>1.8657300000000002E-2</v>
      </c>
      <c r="V3" s="33">
        <v>3.3964699999999994E-2</v>
      </c>
      <c r="W3" s="33">
        <v>7.6501E-3</v>
      </c>
    </row>
    <row r="4" spans="1:23" hidden="1">
      <c r="A4" s="30">
        <v>392</v>
      </c>
      <c r="B4" s="30">
        <v>392</v>
      </c>
      <c r="C4" s="30" t="s">
        <v>884</v>
      </c>
      <c r="D4" s="30">
        <v>513534974</v>
      </c>
      <c r="E4" s="31" t="s">
        <v>876</v>
      </c>
      <c r="F4" s="30" t="s">
        <v>885</v>
      </c>
      <c r="G4" s="30" t="s">
        <v>886</v>
      </c>
      <c r="H4" s="30" t="s">
        <v>177</v>
      </c>
      <c r="I4" s="30" t="s">
        <v>887</v>
      </c>
      <c r="J4" s="30" t="s">
        <v>70</v>
      </c>
      <c r="K4" s="30" t="s">
        <v>70</v>
      </c>
      <c r="L4" s="30" t="s">
        <v>105</v>
      </c>
      <c r="M4" s="30" t="s">
        <v>888</v>
      </c>
      <c r="N4" s="30" t="s">
        <v>71</v>
      </c>
      <c r="O4" s="30" t="s">
        <v>74</v>
      </c>
      <c r="P4" s="35">
        <v>185000</v>
      </c>
      <c r="Q4" s="32">
        <v>1</v>
      </c>
      <c r="R4" s="32">
        <v>7141</v>
      </c>
      <c r="S4" s="32">
        <v>0</v>
      </c>
      <c r="T4" s="32">
        <v>13210.85</v>
      </c>
      <c r="U4" s="33">
        <v>3.2872999999999999E-3</v>
      </c>
      <c r="V4" s="33">
        <v>2.4324899999999993E-2</v>
      </c>
      <c r="W4" s="33">
        <v>5.4789000000000001E-3</v>
      </c>
    </row>
    <row r="5" spans="1:23" hidden="1">
      <c r="A5" s="30">
        <v>392</v>
      </c>
      <c r="B5" s="30">
        <v>392</v>
      </c>
      <c r="C5" s="30" t="s">
        <v>875</v>
      </c>
      <c r="D5" s="30">
        <v>511776783</v>
      </c>
      <c r="E5" s="31" t="s">
        <v>876</v>
      </c>
      <c r="F5" s="30" t="s">
        <v>889</v>
      </c>
      <c r="G5" s="30" t="s">
        <v>890</v>
      </c>
      <c r="H5" s="30" t="s">
        <v>177</v>
      </c>
      <c r="I5" s="30" t="s">
        <v>887</v>
      </c>
      <c r="J5" s="30" t="s">
        <v>70</v>
      </c>
      <c r="K5" s="30" t="s">
        <v>70</v>
      </c>
      <c r="L5" s="30" t="s">
        <v>105</v>
      </c>
      <c r="M5" s="30" t="s">
        <v>891</v>
      </c>
      <c r="N5" s="30" t="s">
        <v>71</v>
      </c>
      <c r="O5" s="30" t="s">
        <v>74</v>
      </c>
      <c r="P5" s="35">
        <v>1611000</v>
      </c>
      <c r="Q5" s="32">
        <v>1</v>
      </c>
      <c r="R5" s="32">
        <v>3592</v>
      </c>
      <c r="S5" s="32">
        <v>0</v>
      </c>
      <c r="T5" s="32">
        <v>57867.12</v>
      </c>
      <c r="U5" s="33">
        <v>1.48179E-2</v>
      </c>
      <c r="V5" s="33">
        <v>0.10654949999999998</v>
      </c>
      <c r="W5" s="33">
        <v>2.39989E-2</v>
      </c>
    </row>
    <row r="6" spans="1:23" hidden="1">
      <c r="A6" s="30">
        <v>392</v>
      </c>
      <c r="B6" s="30">
        <v>392</v>
      </c>
      <c r="C6" s="30" t="s">
        <v>892</v>
      </c>
      <c r="D6" s="30">
        <v>510938608</v>
      </c>
      <c r="E6" s="31" t="s">
        <v>876</v>
      </c>
      <c r="F6" s="30" t="s">
        <v>893</v>
      </c>
      <c r="G6" s="30" t="s">
        <v>894</v>
      </c>
      <c r="H6" s="30" t="s">
        <v>177</v>
      </c>
      <c r="I6" s="30" t="s">
        <v>887</v>
      </c>
      <c r="J6" s="30" t="s">
        <v>70</v>
      </c>
      <c r="K6" s="30" t="s">
        <v>70</v>
      </c>
      <c r="L6" s="30" t="s">
        <v>105</v>
      </c>
      <c r="M6" s="30" t="s">
        <v>895</v>
      </c>
      <c r="N6" s="30" t="s">
        <v>71</v>
      </c>
      <c r="O6" s="30" t="s">
        <v>74</v>
      </c>
      <c r="P6" s="35">
        <v>69000</v>
      </c>
      <c r="Q6" s="32">
        <v>1</v>
      </c>
      <c r="R6" s="32">
        <v>33940</v>
      </c>
      <c r="S6" s="32">
        <v>0</v>
      </c>
      <c r="T6" s="32">
        <v>23418.6</v>
      </c>
      <c r="U6" s="33">
        <v>5.4986000000000002E-3</v>
      </c>
      <c r="V6" s="33">
        <v>4.312019999999999E-2</v>
      </c>
      <c r="W6" s="33">
        <v>9.7123000000000001E-3</v>
      </c>
    </row>
    <row r="7" spans="1:23" hidden="1">
      <c r="A7" s="30">
        <v>392</v>
      </c>
      <c r="B7" s="30">
        <v>392</v>
      </c>
      <c r="C7" s="30" t="s">
        <v>892</v>
      </c>
      <c r="D7" s="30">
        <v>510938608</v>
      </c>
      <c r="E7" s="31" t="s">
        <v>876</v>
      </c>
      <c r="F7" s="30" t="s">
        <v>896</v>
      </c>
      <c r="G7" s="30" t="s">
        <v>897</v>
      </c>
      <c r="H7" s="30" t="s">
        <v>177</v>
      </c>
      <c r="I7" s="30" t="s">
        <v>898</v>
      </c>
      <c r="J7" s="30" t="s">
        <v>70</v>
      </c>
      <c r="K7" s="30" t="s">
        <v>325</v>
      </c>
      <c r="L7" s="30" t="s">
        <v>105</v>
      </c>
      <c r="M7" s="30" t="s">
        <v>899</v>
      </c>
      <c r="N7" s="30" t="s">
        <v>71</v>
      </c>
      <c r="O7" s="30" t="s">
        <v>74</v>
      </c>
      <c r="P7" s="35">
        <v>85763</v>
      </c>
      <c r="Q7" s="32">
        <v>1</v>
      </c>
      <c r="R7" s="32">
        <v>6503</v>
      </c>
      <c r="S7" s="32">
        <v>0</v>
      </c>
      <c r="T7" s="32">
        <v>5577.1678899999997</v>
      </c>
      <c r="U7" s="33">
        <v>3.2935E-3</v>
      </c>
      <c r="V7" s="33">
        <v>1.0269099999999998E-2</v>
      </c>
      <c r="W7" s="33">
        <v>2.313E-3</v>
      </c>
    </row>
    <row r="8" spans="1:23" hidden="1">
      <c r="A8" s="30">
        <v>392</v>
      </c>
      <c r="B8" s="30">
        <v>392</v>
      </c>
      <c r="C8" s="30" t="s">
        <v>892</v>
      </c>
      <c r="D8" s="30">
        <v>510938608</v>
      </c>
      <c r="E8" s="31" t="s">
        <v>876</v>
      </c>
      <c r="F8" s="30" t="s">
        <v>900</v>
      </c>
      <c r="G8" s="30" t="s">
        <v>901</v>
      </c>
      <c r="H8" s="30" t="s">
        <v>177</v>
      </c>
      <c r="I8" s="30" t="s">
        <v>898</v>
      </c>
      <c r="J8" s="30" t="s">
        <v>70</v>
      </c>
      <c r="K8" s="30" t="s">
        <v>325</v>
      </c>
      <c r="L8" s="30" t="s">
        <v>105</v>
      </c>
      <c r="M8" s="30" t="s">
        <v>902</v>
      </c>
      <c r="N8" s="30" t="s">
        <v>71</v>
      </c>
      <c r="O8" s="30" t="s">
        <v>74</v>
      </c>
      <c r="P8" s="35">
        <v>23150</v>
      </c>
      <c r="Q8" s="32">
        <v>1</v>
      </c>
      <c r="R8" s="32">
        <v>24160</v>
      </c>
      <c r="S8" s="32">
        <v>0</v>
      </c>
      <c r="T8" s="32">
        <v>5593.04</v>
      </c>
      <c r="U8" s="33">
        <v>8.9240000000000001E-4</v>
      </c>
      <c r="V8" s="33">
        <v>1.0298299999999998E-2</v>
      </c>
      <c r="W8" s="33">
        <v>2.3195999999999998E-3</v>
      </c>
    </row>
    <row r="9" spans="1:23" hidden="1">
      <c r="A9" s="30">
        <v>392</v>
      </c>
      <c r="B9" s="30">
        <v>392</v>
      </c>
      <c r="C9" s="30" t="s">
        <v>892</v>
      </c>
      <c r="D9" s="30">
        <v>510938608</v>
      </c>
      <c r="E9" s="31" t="s">
        <v>876</v>
      </c>
      <c r="F9" s="30" t="s">
        <v>903</v>
      </c>
      <c r="G9" s="30" t="s">
        <v>904</v>
      </c>
      <c r="H9" s="30" t="s">
        <v>177</v>
      </c>
      <c r="I9" s="30" t="s">
        <v>879</v>
      </c>
      <c r="J9" s="30" t="s">
        <v>70</v>
      </c>
      <c r="K9" s="30" t="s">
        <v>70</v>
      </c>
      <c r="L9" s="30" t="s">
        <v>105</v>
      </c>
      <c r="M9" s="30" t="s">
        <v>883</v>
      </c>
      <c r="N9" s="30" t="s">
        <v>71</v>
      </c>
      <c r="O9" s="30" t="s">
        <v>74</v>
      </c>
      <c r="P9" s="35">
        <v>111000</v>
      </c>
      <c r="Q9" s="32">
        <v>1</v>
      </c>
      <c r="R9" s="32">
        <v>4341.57</v>
      </c>
      <c r="S9" s="32">
        <v>0</v>
      </c>
      <c r="T9" s="32">
        <v>4819.1427000000003</v>
      </c>
      <c r="U9" s="33">
        <v>4.6940999999999997E-3</v>
      </c>
      <c r="V9" s="33">
        <v>8.8733999999999983E-3</v>
      </c>
      <c r="W9" s="33">
        <v>1.9986000000000001E-3</v>
      </c>
    </row>
    <row r="10" spans="1:23" hidden="1">
      <c r="A10" s="30">
        <v>392</v>
      </c>
      <c r="B10" s="30">
        <v>392</v>
      </c>
      <c r="C10" s="30" t="s">
        <v>905</v>
      </c>
      <c r="D10" s="30">
        <v>511303661</v>
      </c>
      <c r="E10" s="31" t="s">
        <v>876</v>
      </c>
      <c r="F10" s="30" t="s">
        <v>906</v>
      </c>
      <c r="G10" s="30" t="s">
        <v>907</v>
      </c>
      <c r="H10" s="30" t="s">
        <v>177</v>
      </c>
      <c r="I10" s="30" t="s">
        <v>887</v>
      </c>
      <c r="J10" s="30" t="s">
        <v>70</v>
      </c>
      <c r="K10" s="30" t="s">
        <v>70</v>
      </c>
      <c r="L10" s="30" t="s">
        <v>105</v>
      </c>
      <c r="M10" s="30" t="s">
        <v>891</v>
      </c>
      <c r="N10" s="30" t="s">
        <v>71</v>
      </c>
      <c r="O10" s="30" t="s">
        <v>74</v>
      </c>
      <c r="P10" s="35">
        <v>118000</v>
      </c>
      <c r="Q10" s="32">
        <v>1</v>
      </c>
      <c r="R10" s="32">
        <v>5643</v>
      </c>
      <c r="S10" s="32">
        <v>0</v>
      </c>
      <c r="T10" s="32">
        <v>6658.74</v>
      </c>
      <c r="U10" s="33">
        <v>1.3033999999999999E-3</v>
      </c>
      <c r="V10" s="33">
        <v>1.2260599999999997E-2</v>
      </c>
      <c r="W10" s="33">
        <v>2.7615000000000001E-3</v>
      </c>
    </row>
    <row r="11" spans="1:23" hidden="1">
      <c r="A11" s="30">
        <v>392</v>
      </c>
      <c r="B11" s="30">
        <v>392</v>
      </c>
      <c r="C11" s="30" t="s">
        <v>905</v>
      </c>
      <c r="D11" s="30">
        <v>511303661</v>
      </c>
      <c r="E11" s="31" t="s">
        <v>876</v>
      </c>
      <c r="F11" s="30" t="s">
        <v>908</v>
      </c>
      <c r="G11" s="30" t="s">
        <v>909</v>
      </c>
      <c r="H11" s="30" t="s">
        <v>177</v>
      </c>
      <c r="I11" s="30" t="s">
        <v>887</v>
      </c>
      <c r="J11" s="30" t="s">
        <v>70</v>
      </c>
      <c r="K11" s="30" t="s">
        <v>70</v>
      </c>
      <c r="L11" s="30" t="s">
        <v>105</v>
      </c>
      <c r="M11" s="30" t="s">
        <v>895</v>
      </c>
      <c r="N11" s="30" t="s">
        <v>71</v>
      </c>
      <c r="O11" s="30" t="s">
        <v>74</v>
      </c>
      <c r="P11" s="35">
        <v>312129</v>
      </c>
      <c r="Q11" s="32">
        <v>1</v>
      </c>
      <c r="R11" s="32">
        <v>5318</v>
      </c>
      <c r="S11" s="32">
        <v>0</v>
      </c>
      <c r="T11" s="32">
        <v>16599.020219999999</v>
      </c>
      <c r="U11" s="33">
        <v>5.2138999999999996E-3</v>
      </c>
      <c r="V11" s="33">
        <v>3.0563399999999994E-2</v>
      </c>
      <c r="W11" s="33">
        <v>6.8840000000000004E-3</v>
      </c>
    </row>
    <row r="12" spans="1:23" hidden="1">
      <c r="A12" s="30">
        <v>392</v>
      </c>
      <c r="B12" s="30">
        <v>392</v>
      </c>
      <c r="C12" s="30" t="s">
        <v>905</v>
      </c>
      <c r="D12" s="30">
        <v>511303661</v>
      </c>
      <c r="E12" s="31" t="s">
        <v>876</v>
      </c>
      <c r="F12" s="30" t="s">
        <v>910</v>
      </c>
      <c r="G12" s="30" t="s">
        <v>911</v>
      </c>
      <c r="H12" s="30" t="s">
        <v>177</v>
      </c>
      <c r="I12" s="30" t="s">
        <v>879</v>
      </c>
      <c r="J12" s="30" t="s">
        <v>70</v>
      </c>
      <c r="K12" s="30" t="s">
        <v>70</v>
      </c>
      <c r="L12" s="30" t="s">
        <v>105</v>
      </c>
      <c r="M12" s="30" t="s">
        <v>880</v>
      </c>
      <c r="N12" s="30" t="s">
        <v>71</v>
      </c>
      <c r="O12" s="30" t="s">
        <v>74</v>
      </c>
      <c r="P12" s="35">
        <v>428706</v>
      </c>
      <c r="Q12" s="32">
        <v>1</v>
      </c>
      <c r="R12" s="32">
        <v>505.55</v>
      </c>
      <c r="S12" s="32">
        <v>0</v>
      </c>
      <c r="T12" s="32">
        <v>2167.3231799999999</v>
      </c>
      <c r="U12" s="33">
        <v>2.6472000000000002E-3</v>
      </c>
      <c r="V12" s="33">
        <v>3.9905999999999995E-3</v>
      </c>
      <c r="W12" s="33">
        <v>8.9879999999999995E-4</v>
      </c>
    </row>
    <row r="13" spans="1:23" hidden="1">
      <c r="A13" s="30">
        <v>392</v>
      </c>
      <c r="B13" s="30">
        <v>392</v>
      </c>
      <c r="C13" s="30" t="s">
        <v>905</v>
      </c>
      <c r="D13" s="30">
        <v>511303661</v>
      </c>
      <c r="E13" s="31" t="s">
        <v>876</v>
      </c>
      <c r="F13" s="30" t="s">
        <v>912</v>
      </c>
      <c r="G13" s="30" t="s">
        <v>913</v>
      </c>
      <c r="H13" s="30" t="s">
        <v>177</v>
      </c>
      <c r="I13" s="30" t="s">
        <v>898</v>
      </c>
      <c r="J13" s="30" t="s">
        <v>70</v>
      </c>
      <c r="K13" s="30" t="s">
        <v>325</v>
      </c>
      <c r="L13" s="30" t="s">
        <v>105</v>
      </c>
      <c r="M13" s="30" t="s">
        <v>899</v>
      </c>
      <c r="N13" s="30" t="s">
        <v>71</v>
      </c>
      <c r="O13" s="30" t="s">
        <v>74</v>
      </c>
      <c r="P13" s="35">
        <v>98929</v>
      </c>
      <c r="Q13" s="32">
        <v>1</v>
      </c>
      <c r="R13" s="32">
        <v>8701</v>
      </c>
      <c r="S13" s="32">
        <v>0</v>
      </c>
      <c r="T13" s="32">
        <v>8607.8122899999998</v>
      </c>
      <c r="U13" s="33">
        <v>4.7825999999999997E-3</v>
      </c>
      <c r="V13" s="33">
        <v>1.5849399999999996E-2</v>
      </c>
      <c r="W13" s="33">
        <v>3.5699E-3</v>
      </c>
    </row>
    <row r="14" spans="1:23" hidden="1">
      <c r="A14" s="30">
        <v>392</v>
      </c>
      <c r="B14" s="30">
        <v>392</v>
      </c>
      <c r="C14" s="30" t="s">
        <v>914</v>
      </c>
      <c r="D14" s="30">
        <v>514884485</v>
      </c>
      <c r="E14" s="31" t="s">
        <v>876</v>
      </c>
      <c r="F14" s="30" t="s">
        <v>915</v>
      </c>
      <c r="G14" s="30" t="s">
        <v>916</v>
      </c>
      <c r="H14" s="30" t="s">
        <v>177</v>
      </c>
      <c r="I14" s="30" t="s">
        <v>898</v>
      </c>
      <c r="J14" s="30" t="s">
        <v>70</v>
      </c>
      <c r="K14" s="30" t="s">
        <v>325</v>
      </c>
      <c r="L14" s="30" t="s">
        <v>105</v>
      </c>
      <c r="M14" s="30" t="s">
        <v>899</v>
      </c>
      <c r="N14" s="30" t="s">
        <v>71</v>
      </c>
      <c r="O14" s="30" t="s">
        <v>74</v>
      </c>
      <c r="P14" s="35">
        <v>99000</v>
      </c>
      <c r="Q14" s="32">
        <v>1</v>
      </c>
      <c r="R14" s="32">
        <v>10690</v>
      </c>
      <c r="S14" s="32">
        <v>0</v>
      </c>
      <c r="T14" s="32">
        <v>10583.1</v>
      </c>
      <c r="U14" s="33">
        <v>4.1156999999999999E-3</v>
      </c>
      <c r="V14" s="33">
        <v>1.9486399999999997E-2</v>
      </c>
      <c r="W14" s="33">
        <v>4.3890999999999999E-3</v>
      </c>
    </row>
    <row r="15" spans="1:23" hidden="1">
      <c r="A15" s="30">
        <v>392</v>
      </c>
      <c r="B15" s="30">
        <v>392</v>
      </c>
      <c r="C15" s="30" t="s">
        <v>914</v>
      </c>
      <c r="D15" s="30">
        <v>514884485</v>
      </c>
      <c r="E15" s="31" t="s">
        <v>876</v>
      </c>
      <c r="F15" s="30" t="s">
        <v>917</v>
      </c>
      <c r="G15" s="30" t="s">
        <v>918</v>
      </c>
      <c r="H15" s="30" t="s">
        <v>177</v>
      </c>
      <c r="I15" s="30" t="s">
        <v>887</v>
      </c>
      <c r="J15" s="30" t="s">
        <v>70</v>
      </c>
      <c r="K15" s="30" t="s">
        <v>70</v>
      </c>
      <c r="L15" s="30" t="s">
        <v>105</v>
      </c>
      <c r="M15" s="30" t="s">
        <v>891</v>
      </c>
      <c r="N15" s="30" t="s">
        <v>71</v>
      </c>
      <c r="O15" s="30" t="s">
        <v>74</v>
      </c>
      <c r="P15" s="35">
        <v>59000</v>
      </c>
      <c r="Q15" s="32">
        <v>1</v>
      </c>
      <c r="R15" s="32">
        <v>9943</v>
      </c>
      <c r="S15" s="32">
        <v>0</v>
      </c>
      <c r="T15" s="32">
        <v>5866.37</v>
      </c>
      <c r="U15" s="33">
        <v>4.0981999999999998E-3</v>
      </c>
      <c r="V15" s="33">
        <v>1.0801599999999998E-2</v>
      </c>
      <c r="W15" s="33">
        <v>2.4329E-3</v>
      </c>
    </row>
    <row r="16" spans="1:23" hidden="1">
      <c r="A16" s="30">
        <v>392</v>
      </c>
      <c r="B16" s="30">
        <v>392</v>
      </c>
      <c r="C16" s="30" t="s">
        <v>919</v>
      </c>
      <c r="D16" s="30" t="s">
        <v>920</v>
      </c>
      <c r="E16" s="31" t="s">
        <v>644</v>
      </c>
      <c r="F16" s="30" t="s">
        <v>921</v>
      </c>
      <c r="G16" s="30" t="s">
        <v>922</v>
      </c>
      <c r="H16" s="30" t="s">
        <v>177</v>
      </c>
      <c r="I16" s="30" t="s">
        <v>898</v>
      </c>
      <c r="J16" s="30" t="s">
        <v>647</v>
      </c>
      <c r="K16" s="30" t="s">
        <v>325</v>
      </c>
      <c r="L16" s="30" t="s">
        <v>794</v>
      </c>
      <c r="M16" s="30" t="s">
        <v>923</v>
      </c>
      <c r="N16" s="30" t="s">
        <v>71</v>
      </c>
      <c r="O16" s="30" t="s">
        <v>75</v>
      </c>
      <c r="P16" s="35">
        <v>26836</v>
      </c>
      <c r="Q16" s="32">
        <v>3.19</v>
      </c>
      <c r="R16" s="32">
        <v>61431</v>
      </c>
      <c r="S16" s="32">
        <v>0</v>
      </c>
      <c r="T16" s="32">
        <v>52589.137880000002</v>
      </c>
      <c r="U16" s="33">
        <v>4.0800000000000002E-5</v>
      </c>
      <c r="V16" s="33">
        <v>9.6831299999999967E-2</v>
      </c>
      <c r="W16" s="33">
        <v>2.181E-2</v>
      </c>
    </row>
    <row r="17" spans="1:23" hidden="1">
      <c r="A17" s="30">
        <v>392</v>
      </c>
      <c r="B17" s="30">
        <v>392</v>
      </c>
      <c r="C17" s="30" t="s">
        <v>924</v>
      </c>
      <c r="D17" s="30" t="s">
        <v>925</v>
      </c>
      <c r="E17" s="31" t="s">
        <v>644</v>
      </c>
      <c r="F17" s="30" t="s">
        <v>926</v>
      </c>
      <c r="G17" s="30" t="s">
        <v>927</v>
      </c>
      <c r="H17" s="30" t="s">
        <v>177</v>
      </c>
      <c r="I17" s="30" t="s">
        <v>928</v>
      </c>
      <c r="J17" s="30" t="s">
        <v>647</v>
      </c>
      <c r="K17" s="30" t="s">
        <v>325</v>
      </c>
      <c r="L17" s="30" t="s">
        <v>794</v>
      </c>
      <c r="M17" s="30" t="s">
        <v>929</v>
      </c>
      <c r="N17" s="30" t="s">
        <v>71</v>
      </c>
      <c r="O17" s="30" t="s">
        <v>75</v>
      </c>
      <c r="P17" s="35">
        <v>18500</v>
      </c>
      <c r="Q17" s="32">
        <v>3.19</v>
      </c>
      <c r="R17" s="32">
        <v>11019</v>
      </c>
      <c r="S17" s="32">
        <v>0</v>
      </c>
      <c r="T17" s="32">
        <v>6502.8628500000004</v>
      </c>
      <c r="U17" s="33">
        <v>6.7199999999999994E-5</v>
      </c>
      <c r="V17" s="33">
        <v>1.1973599999999996E-2</v>
      </c>
      <c r="W17" s="33">
        <v>2.6968999999999999E-3</v>
      </c>
    </row>
    <row r="18" spans="1:23" hidden="1">
      <c r="A18" s="30">
        <v>392</v>
      </c>
      <c r="B18" s="30">
        <v>392</v>
      </c>
      <c r="C18" s="30" t="s">
        <v>930</v>
      </c>
      <c r="D18" s="30" t="s">
        <v>931</v>
      </c>
      <c r="E18" s="31" t="s">
        <v>644</v>
      </c>
      <c r="F18" s="30" t="s">
        <v>932</v>
      </c>
      <c r="G18" s="30" t="s">
        <v>933</v>
      </c>
      <c r="H18" s="30" t="s">
        <v>177</v>
      </c>
      <c r="I18" s="30" t="s">
        <v>898</v>
      </c>
      <c r="J18" s="30" t="s">
        <v>647</v>
      </c>
      <c r="K18" s="30" t="s">
        <v>325</v>
      </c>
      <c r="L18" s="30" t="s">
        <v>794</v>
      </c>
      <c r="M18" s="30" t="s">
        <v>923</v>
      </c>
      <c r="N18" s="30" t="s">
        <v>71</v>
      </c>
      <c r="O18" s="30" t="s">
        <v>75</v>
      </c>
      <c r="P18" s="35">
        <v>30072</v>
      </c>
      <c r="Q18" s="32">
        <v>3.19</v>
      </c>
      <c r="R18" s="32">
        <v>68192</v>
      </c>
      <c r="S18" s="32">
        <v>45.2121</v>
      </c>
      <c r="T18" s="32">
        <v>65560.593980000005</v>
      </c>
      <c r="U18" s="33">
        <v>2.9099999999999999E-5</v>
      </c>
      <c r="V18" s="33">
        <v>0.12044979999999997</v>
      </c>
      <c r="W18" s="33">
        <v>2.7129799999999999E-2</v>
      </c>
    </row>
    <row r="19" spans="1:23" hidden="1">
      <c r="A19" s="30">
        <v>392</v>
      </c>
      <c r="B19" s="30">
        <v>392</v>
      </c>
      <c r="C19" s="30" t="s">
        <v>930</v>
      </c>
      <c r="D19" s="30" t="s">
        <v>934</v>
      </c>
      <c r="E19" s="31" t="s">
        <v>644</v>
      </c>
      <c r="F19" s="30" t="s">
        <v>935</v>
      </c>
      <c r="G19" s="30" t="s">
        <v>936</v>
      </c>
      <c r="H19" s="30" t="s">
        <v>177</v>
      </c>
      <c r="I19" s="30" t="s">
        <v>898</v>
      </c>
      <c r="J19" s="30" t="s">
        <v>647</v>
      </c>
      <c r="K19" s="30" t="s">
        <v>325</v>
      </c>
      <c r="L19" s="30" t="s">
        <v>794</v>
      </c>
      <c r="M19" s="30" t="s">
        <v>923</v>
      </c>
      <c r="N19" s="30" t="s">
        <v>71</v>
      </c>
      <c r="O19" s="30" t="s">
        <v>75</v>
      </c>
      <c r="P19" s="35">
        <v>10485</v>
      </c>
      <c r="Q19" s="32">
        <v>3.19</v>
      </c>
      <c r="R19" s="32">
        <v>15512</v>
      </c>
      <c r="S19" s="32">
        <v>0</v>
      </c>
      <c r="T19" s="32">
        <v>5188.3218999999999</v>
      </c>
      <c r="U19" s="33">
        <v>6.3700000000000003E-5</v>
      </c>
      <c r="V19" s="33">
        <v>9.5530999999999984E-3</v>
      </c>
      <c r="W19" s="33">
        <v>2.1516999999999999E-3</v>
      </c>
    </row>
    <row r="20" spans="1:23" hidden="1">
      <c r="A20" s="30">
        <v>392</v>
      </c>
      <c r="B20" s="30">
        <v>392</v>
      </c>
      <c r="C20" s="30" t="s">
        <v>937</v>
      </c>
      <c r="D20" s="30" t="s">
        <v>938</v>
      </c>
      <c r="E20" s="31" t="s">
        <v>644</v>
      </c>
      <c r="F20" s="30" t="s">
        <v>939</v>
      </c>
      <c r="G20" s="30" t="s">
        <v>940</v>
      </c>
      <c r="H20" s="30" t="s">
        <v>177</v>
      </c>
      <c r="I20" s="30" t="s">
        <v>898</v>
      </c>
      <c r="J20" s="30" t="s">
        <v>647</v>
      </c>
      <c r="K20" s="30" t="s">
        <v>325</v>
      </c>
      <c r="L20" s="30" t="s">
        <v>794</v>
      </c>
      <c r="M20" s="30" t="s">
        <v>923</v>
      </c>
      <c r="N20" s="30" t="s">
        <v>71</v>
      </c>
      <c r="O20" s="30" t="s">
        <v>75</v>
      </c>
      <c r="P20" s="35">
        <v>32805</v>
      </c>
      <c r="Q20" s="32">
        <v>3.19</v>
      </c>
      <c r="R20" s="32">
        <v>62713</v>
      </c>
      <c r="S20" s="32">
        <v>0</v>
      </c>
      <c r="T20" s="32">
        <v>65627.868879999995</v>
      </c>
      <c r="U20" s="33">
        <v>2.5000000000000001E-5</v>
      </c>
      <c r="V20" s="33">
        <v>0.12083919999999997</v>
      </c>
      <c r="W20" s="33">
        <v>2.7217499999999999E-2</v>
      </c>
    </row>
    <row r="21" spans="1:23" hidden="1">
      <c r="A21" s="30">
        <v>392</v>
      </c>
      <c r="B21" s="30">
        <v>392</v>
      </c>
      <c r="C21" s="30" t="s">
        <v>941</v>
      </c>
      <c r="D21" s="30" t="s">
        <v>942</v>
      </c>
      <c r="E21" s="31" t="s">
        <v>644</v>
      </c>
      <c r="F21" s="30" t="s">
        <v>943</v>
      </c>
      <c r="G21" s="30" t="s">
        <v>944</v>
      </c>
      <c r="H21" s="30" t="s">
        <v>177</v>
      </c>
      <c r="I21" s="30" t="s">
        <v>898</v>
      </c>
      <c r="J21" s="30" t="s">
        <v>647</v>
      </c>
      <c r="K21" s="30" t="s">
        <v>945</v>
      </c>
      <c r="L21" s="30" t="s">
        <v>769</v>
      </c>
      <c r="M21" s="30" t="s">
        <v>923</v>
      </c>
      <c r="N21" s="30" t="s">
        <v>71</v>
      </c>
      <c r="O21" s="30" t="s">
        <v>75</v>
      </c>
      <c r="P21" s="35">
        <v>37600</v>
      </c>
      <c r="Q21" s="32">
        <v>3.19</v>
      </c>
      <c r="R21" s="32">
        <v>14416</v>
      </c>
      <c r="S21" s="32">
        <v>0</v>
      </c>
      <c r="T21" s="32">
        <v>17291.127039999999</v>
      </c>
      <c r="U21" s="33">
        <v>1.0651E-3</v>
      </c>
      <c r="V21" s="33">
        <v>3.1837799999999992E-2</v>
      </c>
      <c r="W21" s="33">
        <v>7.1710999999999997E-3</v>
      </c>
    </row>
    <row r="22" spans="1:23" hidden="1">
      <c r="A22" s="30">
        <v>392</v>
      </c>
      <c r="B22" s="30">
        <v>392</v>
      </c>
      <c r="C22" s="30" t="s">
        <v>946</v>
      </c>
      <c r="D22" s="30" t="s">
        <v>947</v>
      </c>
      <c r="E22" s="31" t="s">
        <v>644</v>
      </c>
      <c r="F22" s="30" t="s">
        <v>948</v>
      </c>
      <c r="G22" s="30" t="s">
        <v>949</v>
      </c>
      <c r="H22" s="30" t="s">
        <v>177</v>
      </c>
      <c r="I22" s="30" t="s">
        <v>898</v>
      </c>
      <c r="J22" s="30" t="s">
        <v>647</v>
      </c>
      <c r="K22" s="30" t="s">
        <v>950</v>
      </c>
      <c r="L22" s="30" t="s">
        <v>769</v>
      </c>
      <c r="M22" s="30" t="s">
        <v>923</v>
      </c>
      <c r="N22" s="30" t="s">
        <v>71</v>
      </c>
      <c r="O22" s="30" t="s">
        <v>83</v>
      </c>
      <c r="P22" s="35">
        <v>34214</v>
      </c>
      <c r="Q22" s="32">
        <v>3.7454999999999998</v>
      </c>
      <c r="R22" s="32">
        <v>5860</v>
      </c>
      <c r="S22" s="32">
        <v>0</v>
      </c>
      <c r="T22" s="32">
        <v>7509.5042599999997</v>
      </c>
      <c r="U22" s="33">
        <v>2.3230000000000001E-4</v>
      </c>
      <c r="V22" s="33">
        <v>1.3827099999999997E-2</v>
      </c>
      <c r="W22" s="33">
        <v>3.1143999999999998E-3</v>
      </c>
    </row>
    <row r="23" spans="1:23" hidden="1">
      <c r="A23" s="30">
        <v>392</v>
      </c>
      <c r="B23" s="30">
        <v>392</v>
      </c>
      <c r="C23" s="30" t="s">
        <v>919</v>
      </c>
      <c r="D23" s="30" t="s">
        <v>951</v>
      </c>
      <c r="E23" s="31" t="s">
        <v>644</v>
      </c>
      <c r="F23" s="30" t="s">
        <v>952</v>
      </c>
      <c r="G23" s="30" t="s">
        <v>953</v>
      </c>
      <c r="H23" s="30" t="s">
        <v>177</v>
      </c>
      <c r="I23" s="30" t="s">
        <v>898</v>
      </c>
      <c r="J23" s="30" t="s">
        <v>647</v>
      </c>
      <c r="K23" s="30" t="s">
        <v>325</v>
      </c>
      <c r="L23" s="30" t="s">
        <v>824</v>
      </c>
      <c r="M23" s="30" t="s">
        <v>923</v>
      </c>
      <c r="N23" s="30" t="s">
        <v>71</v>
      </c>
      <c r="O23" s="30" t="s">
        <v>75</v>
      </c>
      <c r="P23" s="35">
        <v>215000</v>
      </c>
      <c r="Q23" s="32">
        <v>3.19</v>
      </c>
      <c r="R23" s="32">
        <v>1375</v>
      </c>
      <c r="S23" s="32">
        <v>0</v>
      </c>
      <c r="T23" s="32">
        <v>9430.4375</v>
      </c>
      <c r="U23" s="33">
        <v>8.0199999999999998E-5</v>
      </c>
      <c r="V23" s="33">
        <v>1.7364099999999997E-2</v>
      </c>
      <c r="W23" s="33">
        <v>3.9110000000000004E-3</v>
      </c>
    </row>
    <row r="24" spans="1:23" hidden="1">
      <c r="A24" s="30">
        <v>392</v>
      </c>
      <c r="B24" s="30">
        <v>392</v>
      </c>
      <c r="C24" s="30" t="s">
        <v>946</v>
      </c>
      <c r="D24" s="30" t="s">
        <v>954</v>
      </c>
      <c r="E24" s="31" t="s">
        <v>644</v>
      </c>
      <c r="F24" s="30" t="s">
        <v>955</v>
      </c>
      <c r="G24" s="30" t="s">
        <v>956</v>
      </c>
      <c r="H24" s="30" t="s">
        <v>177</v>
      </c>
      <c r="I24" s="30" t="s">
        <v>928</v>
      </c>
      <c r="J24" s="30" t="s">
        <v>647</v>
      </c>
      <c r="K24" s="30" t="s">
        <v>325</v>
      </c>
      <c r="L24" s="30" t="s">
        <v>824</v>
      </c>
      <c r="M24" s="30" t="s">
        <v>929</v>
      </c>
      <c r="N24" s="30" t="s">
        <v>71</v>
      </c>
      <c r="O24" s="30" t="s">
        <v>75</v>
      </c>
      <c r="P24" s="35">
        <v>11775</v>
      </c>
      <c r="Q24" s="32">
        <v>3.19</v>
      </c>
      <c r="R24" s="32">
        <v>9630</v>
      </c>
      <c r="S24" s="32">
        <v>0</v>
      </c>
      <c r="T24" s="32">
        <v>3617.24467</v>
      </c>
      <c r="U24" s="33">
        <v>4.5760000000000001E-4</v>
      </c>
      <c r="V24" s="33">
        <v>6.6603999999999986E-3</v>
      </c>
      <c r="W24" s="33">
        <v>1.5001999999999999E-3</v>
      </c>
    </row>
    <row r="25" spans="1:23" hidden="1">
      <c r="A25" s="30">
        <v>392</v>
      </c>
      <c r="B25" s="30">
        <v>392</v>
      </c>
      <c r="C25" s="30" t="s">
        <v>957</v>
      </c>
      <c r="D25" s="30" t="s">
        <v>958</v>
      </c>
      <c r="E25" s="31" t="s">
        <v>644</v>
      </c>
      <c r="F25" s="30" t="s">
        <v>959</v>
      </c>
      <c r="G25" s="30" t="s">
        <v>960</v>
      </c>
      <c r="H25" s="30" t="s">
        <v>177</v>
      </c>
      <c r="I25" s="30" t="s">
        <v>898</v>
      </c>
      <c r="J25" s="30" t="s">
        <v>647</v>
      </c>
      <c r="K25" s="30" t="s">
        <v>961</v>
      </c>
      <c r="L25" s="30" t="s">
        <v>775</v>
      </c>
      <c r="M25" s="30" t="s">
        <v>923</v>
      </c>
      <c r="N25" s="30" t="s">
        <v>71</v>
      </c>
      <c r="O25" s="30" t="s">
        <v>75</v>
      </c>
      <c r="P25" s="35">
        <v>78642</v>
      </c>
      <c r="Q25" s="32">
        <v>3.19</v>
      </c>
      <c r="R25" s="32">
        <v>3405</v>
      </c>
      <c r="S25" s="32">
        <v>0</v>
      </c>
      <c r="T25" s="32">
        <v>8542.0547100000003</v>
      </c>
      <c r="U25" s="33">
        <v>3.389E-4</v>
      </c>
      <c r="V25" s="33">
        <v>1.5728299999999997E-2</v>
      </c>
      <c r="W25" s="33">
        <v>3.5425999999999999E-3</v>
      </c>
    </row>
    <row r="26" spans="1:23" hidden="1">
      <c r="A26" s="30">
        <v>392</v>
      </c>
      <c r="B26" s="30">
        <v>392</v>
      </c>
      <c r="C26" s="30" t="s">
        <v>946</v>
      </c>
      <c r="D26" s="30" t="s">
        <v>962</v>
      </c>
      <c r="E26" s="31" t="s">
        <v>644</v>
      </c>
      <c r="F26" s="30" t="s">
        <v>963</v>
      </c>
      <c r="G26" s="30" t="s">
        <v>964</v>
      </c>
      <c r="H26" s="30" t="s">
        <v>177</v>
      </c>
      <c r="I26" s="30" t="s">
        <v>928</v>
      </c>
      <c r="J26" s="30" t="s">
        <v>647</v>
      </c>
      <c r="K26" s="30" t="s">
        <v>325</v>
      </c>
      <c r="L26" s="30" t="s">
        <v>824</v>
      </c>
      <c r="M26" s="30" t="s">
        <v>929</v>
      </c>
      <c r="N26" s="30" t="s">
        <v>71</v>
      </c>
      <c r="O26" s="30" t="s">
        <v>75</v>
      </c>
      <c r="P26" s="35">
        <v>550000</v>
      </c>
      <c r="Q26" s="32">
        <v>3.19</v>
      </c>
      <c r="R26" s="32">
        <v>631.79999999999995</v>
      </c>
      <c r="S26" s="32">
        <v>0</v>
      </c>
      <c r="T26" s="32">
        <v>11084.931</v>
      </c>
      <c r="U26" s="33">
        <v>6.1070000000000004E-4</v>
      </c>
      <c r="V26" s="33">
        <v>2.0410399999999995E-2</v>
      </c>
      <c r="W26" s="33">
        <v>4.5972000000000001E-3</v>
      </c>
    </row>
    <row r="27" spans="1:23" hidden="1">
      <c r="A27" s="30">
        <v>392</v>
      </c>
      <c r="B27" s="30">
        <v>392</v>
      </c>
      <c r="C27" s="30" t="s">
        <v>930</v>
      </c>
      <c r="D27" s="30" t="s">
        <v>965</v>
      </c>
      <c r="E27" s="31" t="s">
        <v>644</v>
      </c>
      <c r="F27" s="30" t="s">
        <v>966</v>
      </c>
      <c r="G27" s="30" t="s">
        <v>967</v>
      </c>
      <c r="H27" s="30" t="s">
        <v>177</v>
      </c>
      <c r="I27" s="30" t="s">
        <v>898</v>
      </c>
      <c r="J27" s="30" t="s">
        <v>647</v>
      </c>
      <c r="K27" s="30" t="s">
        <v>325</v>
      </c>
      <c r="L27" s="30" t="s">
        <v>824</v>
      </c>
      <c r="M27" s="30" t="s">
        <v>923</v>
      </c>
      <c r="N27" s="30" t="s">
        <v>71</v>
      </c>
      <c r="O27" s="30" t="s">
        <v>75</v>
      </c>
      <c r="P27" s="35">
        <v>82000</v>
      </c>
      <c r="Q27" s="32">
        <v>3.19</v>
      </c>
      <c r="R27" s="32">
        <v>3601.75</v>
      </c>
      <c r="S27" s="32">
        <v>0</v>
      </c>
      <c r="T27" s="32">
        <v>9421.4576500000003</v>
      </c>
      <c r="U27" s="33">
        <v>4.7397999999999997E-3</v>
      </c>
      <c r="V27" s="33">
        <v>1.7347499999999995E-2</v>
      </c>
      <c r="W27" s="33">
        <v>3.9072999999999998E-3</v>
      </c>
    </row>
    <row r="28" spans="1:23" hidden="1">
      <c r="A28" s="30">
        <v>392</v>
      </c>
      <c r="B28" s="30">
        <v>392</v>
      </c>
      <c r="C28" s="30" t="s">
        <v>946</v>
      </c>
      <c r="D28" s="30" t="s">
        <v>968</v>
      </c>
      <c r="E28" s="31" t="s">
        <v>644</v>
      </c>
      <c r="F28" s="30" t="s">
        <v>969</v>
      </c>
      <c r="G28" s="30" t="s">
        <v>970</v>
      </c>
      <c r="H28" s="30" t="s">
        <v>177</v>
      </c>
      <c r="I28" s="30" t="s">
        <v>928</v>
      </c>
      <c r="J28" s="30" t="s">
        <v>647</v>
      </c>
      <c r="K28" s="30" t="s">
        <v>325</v>
      </c>
      <c r="L28" s="30" t="s">
        <v>824</v>
      </c>
      <c r="M28" s="30" t="s">
        <v>929</v>
      </c>
      <c r="N28" s="30" t="s">
        <v>71</v>
      </c>
      <c r="O28" s="30" t="s">
        <v>75</v>
      </c>
      <c r="P28" s="35">
        <v>530650</v>
      </c>
      <c r="Q28" s="32">
        <v>3.19</v>
      </c>
      <c r="R28" s="32">
        <v>633.1</v>
      </c>
      <c r="S28" s="32">
        <v>0</v>
      </c>
      <c r="T28" s="32">
        <v>10716.94902</v>
      </c>
      <c r="U28" s="33">
        <v>7.7419999999999995E-4</v>
      </c>
      <c r="V28" s="33">
        <v>1.9732899999999998E-2</v>
      </c>
      <c r="W28" s="33">
        <v>4.4445999999999999E-3</v>
      </c>
    </row>
    <row r="29" spans="1:23" hidden="1">
      <c r="A29" s="30">
        <v>392</v>
      </c>
      <c r="B29" s="30">
        <v>392</v>
      </c>
      <c r="C29" s="30" t="s">
        <v>971</v>
      </c>
      <c r="D29" s="30" t="s">
        <v>972</v>
      </c>
      <c r="E29" s="31" t="s">
        <v>644</v>
      </c>
      <c r="F29" s="30" t="s">
        <v>973</v>
      </c>
      <c r="G29" s="30" t="s">
        <v>974</v>
      </c>
      <c r="H29" s="30" t="s">
        <v>177</v>
      </c>
      <c r="I29" s="30" t="s">
        <v>898</v>
      </c>
      <c r="J29" s="30" t="s">
        <v>647</v>
      </c>
      <c r="K29" s="30" t="s">
        <v>950</v>
      </c>
      <c r="L29" s="30" t="s">
        <v>769</v>
      </c>
      <c r="M29" s="30" t="s">
        <v>923</v>
      </c>
      <c r="N29" s="30" t="s">
        <v>71</v>
      </c>
      <c r="O29" s="30" t="s">
        <v>83</v>
      </c>
      <c r="P29" s="35">
        <v>10199</v>
      </c>
      <c r="Q29" s="32">
        <v>3.7454999999999998</v>
      </c>
      <c r="R29" s="32">
        <v>28506</v>
      </c>
      <c r="S29" s="32">
        <v>0</v>
      </c>
      <c r="T29" s="32">
        <v>10889.393050000001</v>
      </c>
      <c r="U29" s="33">
        <v>1.9359999999999999E-4</v>
      </c>
      <c r="V29" s="33">
        <v>2.0050399999999996E-2</v>
      </c>
      <c r="W29" s="33">
        <v>4.5161000000000003E-3</v>
      </c>
    </row>
    <row r="30" spans="1:23" hidden="1">
      <c r="A30" s="30">
        <v>392</v>
      </c>
      <c r="B30" s="30">
        <v>392</v>
      </c>
      <c r="C30" s="30" t="s">
        <v>971</v>
      </c>
      <c r="D30" s="30" t="s">
        <v>975</v>
      </c>
      <c r="E30" s="31" t="s">
        <v>644</v>
      </c>
      <c r="F30" s="30" t="s">
        <v>976</v>
      </c>
      <c r="G30" s="30" t="s">
        <v>977</v>
      </c>
      <c r="H30" s="30" t="s">
        <v>177</v>
      </c>
      <c r="I30" s="30" t="s">
        <v>898</v>
      </c>
      <c r="J30" s="30" t="s">
        <v>647</v>
      </c>
      <c r="K30" s="30" t="s">
        <v>325</v>
      </c>
      <c r="L30" s="30" t="s">
        <v>824</v>
      </c>
      <c r="M30" s="30" t="s">
        <v>923</v>
      </c>
      <c r="N30" s="30" t="s">
        <v>71</v>
      </c>
      <c r="O30" s="30" t="s">
        <v>75</v>
      </c>
      <c r="P30" s="35">
        <v>6599</v>
      </c>
      <c r="Q30" s="32">
        <v>3.19</v>
      </c>
      <c r="R30" s="32">
        <v>49771.5</v>
      </c>
      <c r="S30" s="32">
        <v>0</v>
      </c>
      <c r="T30" s="32">
        <v>10477.303889999999</v>
      </c>
      <c r="U30" s="33">
        <v>2.2130000000000001E-4</v>
      </c>
      <c r="V30" s="33">
        <v>1.9291599999999996E-2</v>
      </c>
      <c r="W30" s="33">
        <v>4.3451999999999996E-3</v>
      </c>
    </row>
    <row r="31" spans="1:23" hidden="1">
      <c r="A31" s="30">
        <v>392</v>
      </c>
      <c r="B31" s="30">
        <v>392</v>
      </c>
      <c r="C31" s="30" t="s">
        <v>930</v>
      </c>
      <c r="D31" s="30" t="s">
        <v>2379</v>
      </c>
      <c r="E31" s="31" t="s">
        <v>644</v>
      </c>
      <c r="F31" s="30" t="s">
        <v>978</v>
      </c>
      <c r="G31" s="30" t="s">
        <v>979</v>
      </c>
      <c r="H31" s="30" t="s">
        <v>177</v>
      </c>
      <c r="I31" s="30" t="s">
        <v>898</v>
      </c>
      <c r="J31" s="30" t="s">
        <v>647</v>
      </c>
      <c r="K31" s="30" t="s">
        <v>217</v>
      </c>
      <c r="L31" s="30" t="s">
        <v>824</v>
      </c>
      <c r="M31" s="30" t="s">
        <v>923</v>
      </c>
      <c r="N31" s="30" t="s">
        <v>71</v>
      </c>
      <c r="O31" s="30" t="s">
        <v>75</v>
      </c>
      <c r="P31" s="35">
        <v>78600</v>
      </c>
      <c r="Q31" s="32">
        <v>3.19</v>
      </c>
      <c r="R31" s="32">
        <v>4810.63</v>
      </c>
      <c r="S31" s="32">
        <v>0</v>
      </c>
      <c r="T31" s="32">
        <v>12061.88502</v>
      </c>
      <c r="U31" s="33">
        <v>6.9557000000000004E-3</v>
      </c>
      <c r="V31" s="33">
        <v>2.2209299999999998E-2</v>
      </c>
      <c r="W31" s="33">
        <v>5.0023999999999997E-3</v>
      </c>
    </row>
    <row r="32" spans="1:23" hidden="1">
      <c r="A32" s="30">
        <v>392</v>
      </c>
      <c r="B32" s="30">
        <v>392</v>
      </c>
      <c r="C32" s="30" t="s">
        <v>946</v>
      </c>
      <c r="D32" s="30" t="s">
        <v>980</v>
      </c>
      <c r="E32" s="31" t="s">
        <v>644</v>
      </c>
      <c r="F32" s="30" t="s">
        <v>981</v>
      </c>
      <c r="G32" s="30" t="s">
        <v>982</v>
      </c>
      <c r="H32" s="30" t="s">
        <v>177</v>
      </c>
      <c r="I32" s="30" t="s">
        <v>898</v>
      </c>
      <c r="J32" s="30" t="s">
        <v>647</v>
      </c>
      <c r="K32" s="30" t="s">
        <v>325</v>
      </c>
      <c r="L32" s="30" t="s">
        <v>824</v>
      </c>
      <c r="M32" s="30" t="s">
        <v>923</v>
      </c>
      <c r="N32" s="30" t="s">
        <v>71</v>
      </c>
      <c r="O32" s="30" t="s">
        <v>75</v>
      </c>
      <c r="P32" s="35">
        <v>420000</v>
      </c>
      <c r="Q32" s="32">
        <v>3.19</v>
      </c>
      <c r="R32" s="32">
        <v>770.6</v>
      </c>
      <c r="S32" s="32">
        <v>0</v>
      </c>
      <c r="T32" s="32">
        <v>10324.498799999999</v>
      </c>
      <c r="U32" s="33">
        <v>3.431E-3</v>
      </c>
      <c r="V32" s="33">
        <v>1.9010299999999997E-2</v>
      </c>
      <c r="W32" s="33">
        <v>4.2817999999999997E-3</v>
      </c>
    </row>
    <row r="33" spans="1:23" hidden="1">
      <c r="A33" s="30">
        <v>392</v>
      </c>
      <c r="B33" s="30">
        <v>392</v>
      </c>
      <c r="C33" s="30" t="s">
        <v>983</v>
      </c>
      <c r="D33" s="30" t="s">
        <v>984</v>
      </c>
      <c r="E33" s="31" t="s">
        <v>644</v>
      </c>
      <c r="F33" s="30" t="s">
        <v>985</v>
      </c>
      <c r="G33" s="30" t="s">
        <v>986</v>
      </c>
      <c r="H33" s="30" t="s">
        <v>177</v>
      </c>
      <c r="I33" s="30" t="s">
        <v>898</v>
      </c>
      <c r="J33" s="30" t="s">
        <v>647</v>
      </c>
      <c r="K33" s="30" t="s">
        <v>987</v>
      </c>
      <c r="L33" s="30" t="s">
        <v>824</v>
      </c>
      <c r="M33" s="30" t="s">
        <v>923</v>
      </c>
      <c r="N33" s="30" t="s">
        <v>71</v>
      </c>
      <c r="O33" s="30" t="s">
        <v>75</v>
      </c>
      <c r="P33" s="35">
        <v>91126</v>
      </c>
      <c r="Q33" s="32">
        <v>3.19</v>
      </c>
      <c r="R33" s="32">
        <v>7006</v>
      </c>
      <c r="S33" s="32">
        <v>0</v>
      </c>
      <c r="T33" s="32">
        <v>20365.87731</v>
      </c>
      <c r="U33" s="33">
        <v>1.7286999999999999E-3</v>
      </c>
      <c r="V33" s="33">
        <v>3.7499299999999992E-2</v>
      </c>
      <c r="W33" s="33">
        <v>8.4461999999999992E-3</v>
      </c>
    </row>
    <row r="34" spans="1:23" hidden="1">
      <c r="A34" s="30">
        <v>392</v>
      </c>
      <c r="B34" s="30">
        <v>392</v>
      </c>
      <c r="C34" s="30" t="s">
        <v>937</v>
      </c>
      <c r="D34" s="30" t="s">
        <v>988</v>
      </c>
      <c r="E34" s="31" t="s">
        <v>644</v>
      </c>
      <c r="F34" s="30" t="s">
        <v>989</v>
      </c>
      <c r="G34" s="30" t="s">
        <v>990</v>
      </c>
      <c r="H34" s="30" t="s">
        <v>177</v>
      </c>
      <c r="I34" s="30" t="s">
        <v>898</v>
      </c>
      <c r="J34" s="30" t="s">
        <v>647</v>
      </c>
      <c r="K34" s="30" t="s">
        <v>325</v>
      </c>
      <c r="L34" s="30" t="s">
        <v>824</v>
      </c>
      <c r="M34" s="30" t="s">
        <v>923</v>
      </c>
      <c r="N34" s="30" t="s">
        <v>71</v>
      </c>
      <c r="O34" s="30" t="s">
        <v>75</v>
      </c>
      <c r="P34" s="35">
        <v>46000</v>
      </c>
      <c r="Q34" s="32">
        <v>3.19</v>
      </c>
      <c r="R34" s="32">
        <v>7926</v>
      </c>
      <c r="S34" s="32">
        <v>0</v>
      </c>
      <c r="T34" s="32">
        <v>11630.6124</v>
      </c>
      <c r="U34" s="33">
        <v>2.2751E-3</v>
      </c>
      <c r="V34" s="33">
        <v>2.1415199999999995E-2</v>
      </c>
      <c r="W34" s="33">
        <v>4.8234999999999997E-3</v>
      </c>
    </row>
    <row r="35" spans="1:23" hidden="1">
      <c r="A35" s="30">
        <v>392</v>
      </c>
      <c r="B35" s="30">
        <v>392</v>
      </c>
      <c r="C35" s="30" t="s">
        <v>930</v>
      </c>
      <c r="D35" s="30" t="s">
        <v>991</v>
      </c>
      <c r="E35" s="31" t="s">
        <v>644</v>
      </c>
      <c r="F35" s="30" t="s">
        <v>992</v>
      </c>
      <c r="G35" s="30" t="s">
        <v>993</v>
      </c>
      <c r="H35" s="30" t="s">
        <v>177</v>
      </c>
      <c r="I35" s="30" t="s">
        <v>928</v>
      </c>
      <c r="J35" s="30" t="s">
        <v>647</v>
      </c>
      <c r="K35" s="30" t="s">
        <v>325</v>
      </c>
      <c r="L35" s="30" t="s">
        <v>824</v>
      </c>
      <c r="M35" s="30" t="s">
        <v>929</v>
      </c>
      <c r="N35" s="30" t="s">
        <v>71</v>
      </c>
      <c r="O35" s="30" t="s">
        <v>75</v>
      </c>
      <c r="P35" s="35">
        <v>160000</v>
      </c>
      <c r="Q35" s="32">
        <v>3.19</v>
      </c>
      <c r="R35" s="32">
        <v>1163.0999999999999</v>
      </c>
      <c r="S35" s="32">
        <v>0</v>
      </c>
      <c r="T35" s="32">
        <v>5936.4624000000003</v>
      </c>
      <c r="U35" s="33">
        <v>1.01745E-2</v>
      </c>
      <c r="V35" s="33">
        <v>1.0930699999999998E-2</v>
      </c>
      <c r="W35" s="33">
        <v>2.4620000000000002E-3</v>
      </c>
    </row>
    <row r="36" spans="1:23" hidden="1">
      <c r="A36" s="30">
        <v>392</v>
      </c>
      <c r="B36" s="30">
        <v>392</v>
      </c>
      <c r="C36" s="30" t="s">
        <v>994</v>
      </c>
      <c r="D36" s="30" t="s">
        <v>2380</v>
      </c>
      <c r="E36" s="31" t="s">
        <v>644</v>
      </c>
      <c r="F36" s="30" t="s">
        <v>995</v>
      </c>
      <c r="G36" s="30" t="s">
        <v>996</v>
      </c>
      <c r="H36" s="30" t="s">
        <v>177</v>
      </c>
      <c r="I36" s="30" t="s">
        <v>898</v>
      </c>
      <c r="J36" s="30" t="s">
        <v>647</v>
      </c>
      <c r="K36" s="30" t="s">
        <v>217</v>
      </c>
      <c r="L36" s="30" t="s">
        <v>824</v>
      </c>
      <c r="M36" s="30" t="s">
        <v>923</v>
      </c>
      <c r="N36" s="30" t="s">
        <v>71</v>
      </c>
      <c r="O36" s="30" t="s">
        <v>75</v>
      </c>
      <c r="P36" s="35">
        <v>27000</v>
      </c>
      <c r="Q36" s="32">
        <v>3.19</v>
      </c>
      <c r="R36" s="32">
        <v>8514</v>
      </c>
      <c r="S36" s="32">
        <v>0</v>
      </c>
      <c r="T36" s="32">
        <v>7333.1081999999997</v>
      </c>
      <c r="U36" s="33">
        <v>1.6000000000000001E-3</v>
      </c>
      <c r="V36" s="33">
        <v>1.3502299999999997E-2</v>
      </c>
      <c r="W36" s="33">
        <v>3.0412E-3</v>
      </c>
    </row>
    <row r="37" spans="1:23" hidden="1">
      <c r="A37" s="30">
        <v>392</v>
      </c>
      <c r="B37" s="30">
        <v>1316</v>
      </c>
      <c r="C37" s="30" t="s">
        <v>892</v>
      </c>
      <c r="D37" s="30">
        <v>510938608</v>
      </c>
      <c r="E37" s="31" t="s">
        <v>876</v>
      </c>
      <c r="F37" s="30" t="s">
        <v>997</v>
      </c>
      <c r="G37" s="30" t="s">
        <v>998</v>
      </c>
      <c r="H37" s="30" t="s">
        <v>177</v>
      </c>
      <c r="I37" s="30" t="s">
        <v>879</v>
      </c>
      <c r="J37" s="30" t="s">
        <v>70</v>
      </c>
      <c r="K37" s="30" t="s">
        <v>70</v>
      </c>
      <c r="L37" s="30" t="s">
        <v>105</v>
      </c>
      <c r="M37" s="30" t="s">
        <v>883</v>
      </c>
      <c r="N37" s="30" t="s">
        <v>71</v>
      </c>
      <c r="O37" s="30" t="s">
        <v>74</v>
      </c>
      <c r="P37" s="35">
        <v>3000</v>
      </c>
      <c r="Q37" s="32">
        <v>1</v>
      </c>
      <c r="R37" s="32">
        <v>4274.3100000000004</v>
      </c>
      <c r="S37" s="32">
        <v>0</v>
      </c>
      <c r="T37" s="32">
        <v>128.22929999999999</v>
      </c>
      <c r="U37" s="33">
        <v>8.3900000000000006E-5</v>
      </c>
      <c r="V37" s="33">
        <v>0.11531279999999999</v>
      </c>
      <c r="W37" s="33">
        <v>3.1857000000000001E-3</v>
      </c>
    </row>
    <row r="38" spans="1:23" hidden="1">
      <c r="A38" s="30">
        <v>392</v>
      </c>
      <c r="B38" s="30">
        <v>1316</v>
      </c>
      <c r="C38" s="30" t="s">
        <v>892</v>
      </c>
      <c r="D38" s="30">
        <v>510938608</v>
      </c>
      <c r="E38" s="31" t="s">
        <v>876</v>
      </c>
      <c r="F38" s="30" t="s">
        <v>903</v>
      </c>
      <c r="G38" s="30" t="s">
        <v>904</v>
      </c>
      <c r="H38" s="30" t="s">
        <v>177</v>
      </c>
      <c r="I38" s="30" t="s">
        <v>879</v>
      </c>
      <c r="J38" s="30" t="s">
        <v>70</v>
      </c>
      <c r="K38" s="30" t="s">
        <v>70</v>
      </c>
      <c r="L38" s="30" t="s">
        <v>105</v>
      </c>
      <c r="M38" s="30" t="s">
        <v>883</v>
      </c>
      <c r="N38" s="30" t="s">
        <v>71</v>
      </c>
      <c r="O38" s="30" t="s">
        <v>74</v>
      </c>
      <c r="P38" s="35">
        <v>8239.2000000000007</v>
      </c>
      <c r="Q38" s="32">
        <v>1</v>
      </c>
      <c r="R38" s="32">
        <v>4341.57</v>
      </c>
      <c r="S38" s="32">
        <v>0</v>
      </c>
      <c r="T38" s="32">
        <v>357.71062999999998</v>
      </c>
      <c r="U38" s="33">
        <v>3.4840000000000001E-4</v>
      </c>
      <c r="V38" s="33">
        <v>0.32167859999999998</v>
      </c>
      <c r="W38" s="33">
        <v>8.8870000000000008E-3</v>
      </c>
    </row>
    <row r="39" spans="1:23" hidden="1">
      <c r="A39" s="30">
        <v>392</v>
      </c>
      <c r="B39" s="30">
        <v>1316</v>
      </c>
      <c r="C39" s="30" t="s">
        <v>946</v>
      </c>
      <c r="D39" s="30" t="s">
        <v>968</v>
      </c>
      <c r="E39" s="31" t="s">
        <v>644</v>
      </c>
      <c r="F39" s="30" t="s">
        <v>969</v>
      </c>
      <c r="G39" s="30" t="s">
        <v>970</v>
      </c>
      <c r="H39" s="30" t="s">
        <v>177</v>
      </c>
      <c r="I39" s="30" t="s">
        <v>928</v>
      </c>
      <c r="J39" s="30" t="s">
        <v>647</v>
      </c>
      <c r="K39" s="30" t="s">
        <v>325</v>
      </c>
      <c r="L39" s="30" t="s">
        <v>824</v>
      </c>
      <c r="M39" s="30" t="s">
        <v>929</v>
      </c>
      <c r="N39" s="30" t="s">
        <v>71</v>
      </c>
      <c r="O39" s="30" t="s">
        <v>75</v>
      </c>
      <c r="P39" s="35">
        <v>31000</v>
      </c>
      <c r="Q39" s="32">
        <v>3.19</v>
      </c>
      <c r="R39" s="32">
        <v>633.1</v>
      </c>
      <c r="S39" s="32">
        <v>0</v>
      </c>
      <c r="T39" s="32">
        <v>626.07258999999999</v>
      </c>
      <c r="U39" s="33">
        <v>4.5200000000000001E-5</v>
      </c>
      <c r="V39" s="33">
        <v>0.56300859999999997</v>
      </c>
      <c r="W39" s="33">
        <v>1.55541E-2</v>
      </c>
    </row>
    <row r="40" spans="1:23" hidden="1">
      <c r="A40" s="30">
        <v>392</v>
      </c>
      <c r="B40" s="30">
        <v>1317</v>
      </c>
      <c r="C40" s="30" t="s">
        <v>884</v>
      </c>
      <c r="D40" s="30">
        <v>513534974</v>
      </c>
      <c r="E40" s="31" t="s">
        <v>876</v>
      </c>
      <c r="F40" s="30" t="s">
        <v>885</v>
      </c>
      <c r="G40" s="30" t="s">
        <v>886</v>
      </c>
      <c r="H40" s="30" t="s">
        <v>177</v>
      </c>
      <c r="I40" s="30" t="s">
        <v>887</v>
      </c>
      <c r="J40" s="30" t="s">
        <v>70</v>
      </c>
      <c r="K40" s="30" t="s">
        <v>70</v>
      </c>
      <c r="L40" s="30" t="s">
        <v>105</v>
      </c>
      <c r="M40" s="30" t="s">
        <v>888</v>
      </c>
      <c r="N40" s="30" t="s">
        <v>71</v>
      </c>
      <c r="O40" s="30" t="s">
        <v>74</v>
      </c>
      <c r="P40" s="35">
        <v>18200</v>
      </c>
      <c r="Q40" s="32">
        <v>1</v>
      </c>
      <c r="R40" s="32">
        <v>7141</v>
      </c>
      <c r="S40" s="32">
        <v>0</v>
      </c>
      <c r="T40" s="32">
        <v>1299.662</v>
      </c>
      <c r="U40" s="33">
        <v>3.234E-4</v>
      </c>
      <c r="V40" s="33">
        <v>3.4969096503090359E-2</v>
      </c>
      <c r="W40" s="33">
        <v>2.12625E-2</v>
      </c>
    </row>
    <row r="41" spans="1:23" hidden="1">
      <c r="A41" s="30">
        <v>392</v>
      </c>
      <c r="B41" s="30">
        <v>1317</v>
      </c>
      <c r="C41" s="30" t="s">
        <v>875</v>
      </c>
      <c r="D41" s="30">
        <v>511776783</v>
      </c>
      <c r="E41" s="31" t="s">
        <v>876</v>
      </c>
      <c r="F41" s="30" t="s">
        <v>889</v>
      </c>
      <c r="G41" s="30" t="s">
        <v>890</v>
      </c>
      <c r="H41" s="30" t="s">
        <v>177</v>
      </c>
      <c r="I41" s="30" t="s">
        <v>887</v>
      </c>
      <c r="J41" s="30" t="s">
        <v>70</v>
      </c>
      <c r="K41" s="30" t="s">
        <v>70</v>
      </c>
      <c r="L41" s="30" t="s">
        <v>105</v>
      </c>
      <c r="M41" s="30" t="s">
        <v>891</v>
      </c>
      <c r="N41" s="30" t="s">
        <v>71</v>
      </c>
      <c r="O41" s="30" t="s">
        <v>74</v>
      </c>
      <c r="P41" s="35">
        <v>47100</v>
      </c>
      <c r="Q41" s="32">
        <v>1</v>
      </c>
      <c r="R41" s="32">
        <v>3592</v>
      </c>
      <c r="S41" s="32">
        <v>0</v>
      </c>
      <c r="T41" s="32">
        <v>1691.8320000000001</v>
      </c>
      <c r="U41" s="33">
        <v>4.3320000000000001E-4</v>
      </c>
      <c r="V41" s="33">
        <v>4.5520895447910464E-2</v>
      </c>
      <c r="W41" s="33">
        <v>2.7678399999999999E-2</v>
      </c>
    </row>
    <row r="42" spans="1:23" hidden="1">
      <c r="A42" s="30">
        <v>392</v>
      </c>
      <c r="B42" s="30">
        <v>1317</v>
      </c>
      <c r="C42" s="30" t="s">
        <v>875</v>
      </c>
      <c r="D42" s="30">
        <v>511776783</v>
      </c>
      <c r="E42" s="31" t="s">
        <v>876</v>
      </c>
      <c r="F42" s="30" t="s">
        <v>999</v>
      </c>
      <c r="G42" s="30" t="s">
        <v>1000</v>
      </c>
      <c r="H42" s="30" t="s">
        <v>177</v>
      </c>
      <c r="I42" s="30" t="s">
        <v>887</v>
      </c>
      <c r="J42" s="30" t="s">
        <v>70</v>
      </c>
      <c r="K42" s="30" t="s">
        <v>70</v>
      </c>
      <c r="L42" s="30" t="s">
        <v>105</v>
      </c>
      <c r="M42" s="30" t="s">
        <v>895</v>
      </c>
      <c r="N42" s="30" t="s">
        <v>71</v>
      </c>
      <c r="O42" s="30" t="s">
        <v>74</v>
      </c>
      <c r="P42" s="35">
        <v>24727</v>
      </c>
      <c r="Q42" s="32">
        <v>1</v>
      </c>
      <c r="R42" s="32">
        <v>3540</v>
      </c>
      <c r="S42" s="32">
        <v>0</v>
      </c>
      <c r="T42" s="32">
        <v>875.33579999999995</v>
      </c>
      <c r="U42" s="33">
        <v>3.3550000000000002E-4</v>
      </c>
      <c r="V42" s="33">
        <v>2.3551997644800239E-2</v>
      </c>
      <c r="W42" s="33">
        <v>1.43205E-2</v>
      </c>
    </row>
    <row r="43" spans="1:23" hidden="1">
      <c r="A43" s="30">
        <v>392</v>
      </c>
      <c r="B43" s="30">
        <v>1317</v>
      </c>
      <c r="C43" s="30" t="s">
        <v>892</v>
      </c>
      <c r="D43" s="30">
        <v>510938608</v>
      </c>
      <c r="E43" s="31" t="s">
        <v>876</v>
      </c>
      <c r="F43" s="30" t="s">
        <v>893</v>
      </c>
      <c r="G43" s="30" t="s">
        <v>894</v>
      </c>
      <c r="H43" s="30" t="s">
        <v>177</v>
      </c>
      <c r="I43" s="30" t="s">
        <v>887</v>
      </c>
      <c r="J43" s="30" t="s">
        <v>70</v>
      </c>
      <c r="K43" s="30" t="s">
        <v>70</v>
      </c>
      <c r="L43" s="30" t="s">
        <v>105</v>
      </c>
      <c r="M43" s="30" t="s">
        <v>895</v>
      </c>
      <c r="N43" s="30" t="s">
        <v>71</v>
      </c>
      <c r="O43" s="30" t="s">
        <v>74</v>
      </c>
      <c r="P43" s="35">
        <v>3200</v>
      </c>
      <c r="Q43" s="32">
        <v>1</v>
      </c>
      <c r="R43" s="32">
        <v>33940</v>
      </c>
      <c r="S43" s="32">
        <v>0</v>
      </c>
      <c r="T43" s="32">
        <v>1086.08</v>
      </c>
      <c r="U43" s="33">
        <v>2.5500000000000002E-4</v>
      </c>
      <c r="V43" s="33">
        <v>2.9222397077760295E-2</v>
      </c>
      <c r="W43" s="33">
        <v>1.7768300000000001E-2</v>
      </c>
    </row>
    <row r="44" spans="1:23" hidden="1">
      <c r="A44" s="30">
        <v>392</v>
      </c>
      <c r="B44" s="30">
        <v>1317</v>
      </c>
      <c r="C44" s="30" t="s">
        <v>875</v>
      </c>
      <c r="D44" s="30">
        <v>511776783</v>
      </c>
      <c r="E44" s="31" t="s">
        <v>876</v>
      </c>
      <c r="F44" s="30" t="s">
        <v>1001</v>
      </c>
      <c r="G44" s="30" t="s">
        <v>1002</v>
      </c>
      <c r="H44" s="30" t="s">
        <v>177</v>
      </c>
      <c r="I44" s="30" t="s">
        <v>898</v>
      </c>
      <c r="J44" s="30" t="s">
        <v>70</v>
      </c>
      <c r="K44" s="30" t="s">
        <v>325</v>
      </c>
      <c r="L44" s="30" t="s">
        <v>105</v>
      </c>
      <c r="M44" s="30" t="s">
        <v>899</v>
      </c>
      <c r="N44" s="30" t="s">
        <v>71</v>
      </c>
      <c r="O44" s="30" t="s">
        <v>74</v>
      </c>
      <c r="P44" s="35">
        <v>26325</v>
      </c>
      <c r="Q44" s="32">
        <v>1</v>
      </c>
      <c r="R44" s="32">
        <v>6585</v>
      </c>
      <c r="S44" s="32">
        <v>0</v>
      </c>
      <c r="T44" s="32">
        <v>1733.50125</v>
      </c>
      <c r="U44" s="33">
        <v>1.5631E-3</v>
      </c>
      <c r="V44" s="33">
        <v>4.6642095335790473E-2</v>
      </c>
      <c r="W44" s="33">
        <v>2.8360099999999999E-2</v>
      </c>
    </row>
    <row r="45" spans="1:23" hidden="1">
      <c r="A45" s="30">
        <v>392</v>
      </c>
      <c r="B45" s="30">
        <v>1317</v>
      </c>
      <c r="C45" s="30" t="s">
        <v>875</v>
      </c>
      <c r="D45" s="30">
        <v>511776783</v>
      </c>
      <c r="E45" s="31" t="s">
        <v>876</v>
      </c>
      <c r="F45" s="30" t="s">
        <v>1003</v>
      </c>
      <c r="G45" s="30" t="s">
        <v>1004</v>
      </c>
      <c r="H45" s="30" t="s">
        <v>177</v>
      </c>
      <c r="I45" s="30" t="s">
        <v>898</v>
      </c>
      <c r="J45" s="30" t="s">
        <v>70</v>
      </c>
      <c r="K45" s="30" t="s">
        <v>850</v>
      </c>
      <c r="L45" s="30" t="s">
        <v>105</v>
      </c>
      <c r="M45" s="30" t="s">
        <v>1005</v>
      </c>
      <c r="N45" s="30" t="s">
        <v>71</v>
      </c>
      <c r="O45" s="30" t="s">
        <v>74</v>
      </c>
      <c r="P45" s="35">
        <v>2186</v>
      </c>
      <c r="Q45" s="32">
        <v>1</v>
      </c>
      <c r="R45" s="32">
        <v>21020</v>
      </c>
      <c r="S45" s="32">
        <v>0</v>
      </c>
      <c r="T45" s="32">
        <v>459.49720000000002</v>
      </c>
      <c r="U45" s="33">
        <v>5.9925999999999998E-3</v>
      </c>
      <c r="V45" s="33">
        <v>1.2363398763660126E-2</v>
      </c>
      <c r="W45" s="33">
        <v>7.5173999999999996E-3</v>
      </c>
    </row>
    <row r="46" spans="1:23" hidden="1">
      <c r="A46" s="30">
        <v>392</v>
      </c>
      <c r="B46" s="30">
        <v>1317</v>
      </c>
      <c r="C46" s="30" t="s">
        <v>905</v>
      </c>
      <c r="D46" s="30">
        <v>511303661</v>
      </c>
      <c r="E46" s="31" t="s">
        <v>876</v>
      </c>
      <c r="F46" s="30" t="s">
        <v>906</v>
      </c>
      <c r="G46" s="30" t="s">
        <v>907</v>
      </c>
      <c r="H46" s="30" t="s">
        <v>177</v>
      </c>
      <c r="I46" s="30" t="s">
        <v>887</v>
      </c>
      <c r="J46" s="30" t="s">
        <v>70</v>
      </c>
      <c r="K46" s="30" t="s">
        <v>70</v>
      </c>
      <c r="L46" s="30" t="s">
        <v>105</v>
      </c>
      <c r="M46" s="30" t="s">
        <v>891</v>
      </c>
      <c r="N46" s="30" t="s">
        <v>71</v>
      </c>
      <c r="O46" s="30" t="s">
        <v>74</v>
      </c>
      <c r="P46" s="35">
        <v>24100</v>
      </c>
      <c r="Q46" s="32">
        <v>1</v>
      </c>
      <c r="R46" s="32">
        <v>5643</v>
      </c>
      <c r="S46" s="32">
        <v>0</v>
      </c>
      <c r="T46" s="32">
        <v>1359.963</v>
      </c>
      <c r="U46" s="33">
        <v>2.6620000000000002E-4</v>
      </c>
      <c r="V46" s="33">
        <v>3.659149634085037E-2</v>
      </c>
      <c r="W46" s="33">
        <v>2.2249000000000001E-2</v>
      </c>
    </row>
    <row r="47" spans="1:23" hidden="1">
      <c r="A47" s="30">
        <v>392</v>
      </c>
      <c r="B47" s="30">
        <v>1317</v>
      </c>
      <c r="C47" s="30" t="s">
        <v>905</v>
      </c>
      <c r="D47" s="30">
        <v>511303661</v>
      </c>
      <c r="E47" s="31" t="s">
        <v>876</v>
      </c>
      <c r="F47" s="30" t="s">
        <v>908</v>
      </c>
      <c r="G47" s="30" t="s">
        <v>909</v>
      </c>
      <c r="H47" s="30" t="s">
        <v>177</v>
      </c>
      <c r="I47" s="30" t="s">
        <v>887</v>
      </c>
      <c r="J47" s="30" t="s">
        <v>70</v>
      </c>
      <c r="K47" s="30" t="s">
        <v>70</v>
      </c>
      <c r="L47" s="30" t="s">
        <v>105</v>
      </c>
      <c r="M47" s="30" t="s">
        <v>895</v>
      </c>
      <c r="N47" s="30" t="s">
        <v>71</v>
      </c>
      <c r="O47" s="30" t="s">
        <v>74</v>
      </c>
      <c r="P47" s="35">
        <v>29674</v>
      </c>
      <c r="Q47" s="32">
        <v>1</v>
      </c>
      <c r="R47" s="32">
        <v>5318</v>
      </c>
      <c r="S47" s="32">
        <v>0</v>
      </c>
      <c r="T47" s="32">
        <v>1578.06332</v>
      </c>
      <c r="U47" s="33">
        <v>4.9560000000000001E-4</v>
      </c>
      <c r="V47" s="33">
        <v>4.2459795754020431E-2</v>
      </c>
      <c r="W47" s="33">
        <v>2.5817199999999998E-2</v>
      </c>
    </row>
    <row r="48" spans="1:23" hidden="1">
      <c r="A48" s="30">
        <v>392</v>
      </c>
      <c r="B48" s="30">
        <v>1317</v>
      </c>
      <c r="C48" s="30" t="s">
        <v>892</v>
      </c>
      <c r="D48" s="30">
        <v>510938608</v>
      </c>
      <c r="E48" s="31" t="s">
        <v>876</v>
      </c>
      <c r="F48" s="30" t="s">
        <v>1006</v>
      </c>
      <c r="G48" s="30" t="s">
        <v>1007</v>
      </c>
      <c r="H48" s="30" t="s">
        <v>177</v>
      </c>
      <c r="I48" s="30" t="s">
        <v>887</v>
      </c>
      <c r="J48" s="30" t="s">
        <v>70</v>
      </c>
      <c r="K48" s="30" t="s">
        <v>70</v>
      </c>
      <c r="L48" s="30" t="s">
        <v>105</v>
      </c>
      <c r="M48" s="30" t="s">
        <v>888</v>
      </c>
      <c r="N48" s="30" t="s">
        <v>71</v>
      </c>
      <c r="O48" s="30" t="s">
        <v>74</v>
      </c>
      <c r="P48" s="35">
        <v>2100</v>
      </c>
      <c r="Q48" s="32">
        <v>1</v>
      </c>
      <c r="R48" s="32">
        <v>13460</v>
      </c>
      <c r="S48" s="32">
        <v>0</v>
      </c>
      <c r="T48" s="32">
        <v>282.66000000000003</v>
      </c>
      <c r="U48" s="33">
        <v>5.9119999999999995E-4</v>
      </c>
      <c r="V48" s="33">
        <v>7.6052992394700768E-3</v>
      </c>
      <c r="W48" s="33">
        <v>4.6242999999999996E-3</v>
      </c>
    </row>
    <row r="49" spans="1:23" hidden="1">
      <c r="A49" s="30">
        <v>392</v>
      </c>
      <c r="B49" s="30">
        <v>1317</v>
      </c>
      <c r="C49" s="30" t="s">
        <v>905</v>
      </c>
      <c r="D49" s="30">
        <v>511303661</v>
      </c>
      <c r="E49" s="31" t="s">
        <v>876</v>
      </c>
      <c r="F49" s="30" t="s">
        <v>912</v>
      </c>
      <c r="G49" s="30" t="s">
        <v>913</v>
      </c>
      <c r="H49" s="30" t="s">
        <v>177</v>
      </c>
      <c r="I49" s="30" t="s">
        <v>898</v>
      </c>
      <c r="J49" s="30" t="s">
        <v>70</v>
      </c>
      <c r="K49" s="30" t="s">
        <v>325</v>
      </c>
      <c r="L49" s="30" t="s">
        <v>105</v>
      </c>
      <c r="M49" s="30" t="s">
        <v>899</v>
      </c>
      <c r="N49" s="30" t="s">
        <v>71</v>
      </c>
      <c r="O49" s="30" t="s">
        <v>74</v>
      </c>
      <c r="P49" s="35">
        <v>19831</v>
      </c>
      <c r="Q49" s="32">
        <v>1</v>
      </c>
      <c r="R49" s="32">
        <v>8701</v>
      </c>
      <c r="S49" s="32">
        <v>0</v>
      </c>
      <c r="T49" s="32">
        <v>1725.49531</v>
      </c>
      <c r="U49" s="33">
        <v>9.5870000000000005E-4</v>
      </c>
      <c r="V49" s="33">
        <v>4.6426595357340471E-2</v>
      </c>
      <c r="W49" s="33">
        <v>2.8229199999999999E-2</v>
      </c>
    </row>
    <row r="50" spans="1:23" hidden="1">
      <c r="A50" s="30">
        <v>392</v>
      </c>
      <c r="B50" s="30">
        <v>1317</v>
      </c>
      <c r="C50" s="30" t="s">
        <v>914</v>
      </c>
      <c r="D50" s="30">
        <v>514884485</v>
      </c>
      <c r="E50" s="31" t="s">
        <v>876</v>
      </c>
      <c r="F50" s="30" t="s">
        <v>915</v>
      </c>
      <c r="G50" s="30" t="s">
        <v>916</v>
      </c>
      <c r="H50" s="30" t="s">
        <v>177</v>
      </c>
      <c r="I50" s="30" t="s">
        <v>898</v>
      </c>
      <c r="J50" s="30" t="s">
        <v>70</v>
      </c>
      <c r="K50" s="30" t="s">
        <v>325</v>
      </c>
      <c r="L50" s="30" t="s">
        <v>105</v>
      </c>
      <c r="M50" s="30" t="s">
        <v>899</v>
      </c>
      <c r="N50" s="30" t="s">
        <v>71</v>
      </c>
      <c r="O50" s="30" t="s">
        <v>74</v>
      </c>
      <c r="P50" s="35">
        <v>25771</v>
      </c>
      <c r="Q50" s="32">
        <v>1</v>
      </c>
      <c r="R50" s="32">
        <v>10690</v>
      </c>
      <c r="S50" s="32">
        <v>0</v>
      </c>
      <c r="T50" s="32">
        <v>2754.9198999999999</v>
      </c>
      <c r="U50" s="33">
        <v>1.0713000000000001E-3</v>
      </c>
      <c r="V50" s="33">
        <v>7.4124592587540755E-2</v>
      </c>
      <c r="W50" s="33">
        <v>4.5070600000000002E-2</v>
      </c>
    </row>
    <row r="51" spans="1:23" hidden="1">
      <c r="A51" s="30">
        <v>392</v>
      </c>
      <c r="B51" s="30">
        <v>1317</v>
      </c>
      <c r="C51" s="30" t="s">
        <v>914</v>
      </c>
      <c r="D51" s="30">
        <v>514884485</v>
      </c>
      <c r="E51" s="31" t="s">
        <v>876</v>
      </c>
      <c r="F51" s="30" t="s">
        <v>1008</v>
      </c>
      <c r="G51" s="30" t="s">
        <v>1009</v>
      </c>
      <c r="H51" s="30" t="s">
        <v>177</v>
      </c>
      <c r="I51" s="30" t="s">
        <v>898</v>
      </c>
      <c r="J51" s="30" t="s">
        <v>70</v>
      </c>
      <c r="K51" s="30" t="s">
        <v>325</v>
      </c>
      <c r="L51" s="30" t="s">
        <v>105</v>
      </c>
      <c r="M51" s="30" t="s">
        <v>1010</v>
      </c>
      <c r="N51" s="30" t="s">
        <v>71</v>
      </c>
      <c r="O51" s="30" t="s">
        <v>74</v>
      </c>
      <c r="P51" s="35">
        <v>5628</v>
      </c>
      <c r="Q51" s="32">
        <v>1</v>
      </c>
      <c r="R51" s="32">
        <v>11800</v>
      </c>
      <c r="S51" s="32">
        <v>0</v>
      </c>
      <c r="T51" s="32">
        <v>664.10400000000004</v>
      </c>
      <c r="U51" s="33">
        <v>3.8079999999999999E-4</v>
      </c>
      <c r="V51" s="33">
        <v>1.7868598213140179E-2</v>
      </c>
      <c r="W51" s="33">
        <v>1.0864800000000001E-2</v>
      </c>
    </row>
    <row r="52" spans="1:23" hidden="1">
      <c r="A52" s="30">
        <v>392</v>
      </c>
      <c r="B52" s="30">
        <v>1317</v>
      </c>
      <c r="C52" s="30" t="s">
        <v>914</v>
      </c>
      <c r="D52" s="30">
        <v>514884485</v>
      </c>
      <c r="E52" s="31" t="s">
        <v>876</v>
      </c>
      <c r="F52" s="30" t="s">
        <v>917</v>
      </c>
      <c r="G52" s="30" t="s">
        <v>918</v>
      </c>
      <c r="H52" s="30" t="s">
        <v>177</v>
      </c>
      <c r="I52" s="30" t="s">
        <v>887</v>
      </c>
      <c r="J52" s="30" t="s">
        <v>70</v>
      </c>
      <c r="K52" s="30" t="s">
        <v>70</v>
      </c>
      <c r="L52" s="30" t="s">
        <v>105</v>
      </c>
      <c r="M52" s="30" t="s">
        <v>891</v>
      </c>
      <c r="N52" s="30" t="s">
        <v>71</v>
      </c>
      <c r="O52" s="30" t="s">
        <v>74</v>
      </c>
      <c r="P52" s="35">
        <v>13422</v>
      </c>
      <c r="Q52" s="32">
        <v>1</v>
      </c>
      <c r="R52" s="32">
        <v>9943</v>
      </c>
      <c r="S52" s="32">
        <v>0</v>
      </c>
      <c r="T52" s="32">
        <v>1334.54946</v>
      </c>
      <c r="U52" s="33">
        <v>9.3229999999999995E-4</v>
      </c>
      <c r="V52" s="33">
        <v>3.5907696409230368E-2</v>
      </c>
      <c r="W52" s="33">
        <v>2.18333E-2</v>
      </c>
    </row>
    <row r="53" spans="1:23" hidden="1">
      <c r="A53" s="30">
        <v>392</v>
      </c>
      <c r="B53" s="30">
        <v>1317</v>
      </c>
      <c r="C53" s="30" t="s">
        <v>930</v>
      </c>
      <c r="D53" s="30" t="s">
        <v>931</v>
      </c>
      <c r="E53" s="31" t="s">
        <v>644</v>
      </c>
      <c r="F53" s="30" t="s">
        <v>932</v>
      </c>
      <c r="G53" s="30" t="s">
        <v>933</v>
      </c>
      <c r="H53" s="30" t="s">
        <v>177</v>
      </c>
      <c r="I53" s="30" t="s">
        <v>898</v>
      </c>
      <c r="J53" s="30" t="s">
        <v>647</v>
      </c>
      <c r="K53" s="30" t="s">
        <v>325</v>
      </c>
      <c r="L53" s="30" t="s">
        <v>794</v>
      </c>
      <c r="M53" s="30" t="s">
        <v>923</v>
      </c>
      <c r="N53" s="30" t="s">
        <v>71</v>
      </c>
      <c r="O53" s="30" t="s">
        <v>75</v>
      </c>
      <c r="P53" s="35">
        <v>1630</v>
      </c>
      <c r="Q53" s="32">
        <v>3.19</v>
      </c>
      <c r="R53" s="32">
        <v>68192</v>
      </c>
      <c r="S53" s="32">
        <v>2.4506000000000001</v>
      </c>
      <c r="T53" s="32">
        <v>3553.59683</v>
      </c>
      <c r="U53" s="33">
        <v>1.5E-6</v>
      </c>
      <c r="V53" s="33">
        <v>9.5403690459630958E-2</v>
      </c>
      <c r="W53" s="33">
        <v>5.8009100000000001E-2</v>
      </c>
    </row>
    <row r="54" spans="1:23" hidden="1">
      <c r="A54" s="30">
        <v>392</v>
      </c>
      <c r="B54" s="30">
        <v>1317</v>
      </c>
      <c r="C54" s="30" t="s">
        <v>946</v>
      </c>
      <c r="D54" s="30" t="s">
        <v>1011</v>
      </c>
      <c r="E54" s="31" t="s">
        <v>644</v>
      </c>
      <c r="F54" s="30" t="s">
        <v>1012</v>
      </c>
      <c r="G54" s="30" t="s">
        <v>1013</v>
      </c>
      <c r="H54" s="30" t="s">
        <v>177</v>
      </c>
      <c r="I54" s="30" t="s">
        <v>898</v>
      </c>
      <c r="J54" s="30" t="s">
        <v>647</v>
      </c>
      <c r="K54" s="30" t="s">
        <v>325</v>
      </c>
      <c r="L54" s="30" t="s">
        <v>794</v>
      </c>
      <c r="M54" s="30" t="s">
        <v>923</v>
      </c>
      <c r="N54" s="30" t="s">
        <v>71</v>
      </c>
      <c r="O54" s="30" t="s">
        <v>75</v>
      </c>
      <c r="P54" s="35">
        <v>669</v>
      </c>
      <c r="Q54" s="32">
        <v>3.19</v>
      </c>
      <c r="R54" s="32">
        <v>68494</v>
      </c>
      <c r="S54" s="32">
        <v>0</v>
      </c>
      <c r="T54" s="32">
        <v>1461.7373</v>
      </c>
      <c r="U54" s="33">
        <v>5.9999999999999997E-7</v>
      </c>
      <c r="V54" s="33">
        <v>3.93298960670104E-2</v>
      </c>
      <c r="W54" s="33">
        <v>2.3914100000000001E-2</v>
      </c>
    </row>
    <row r="55" spans="1:23" hidden="1">
      <c r="A55" s="30">
        <v>392</v>
      </c>
      <c r="B55" s="30">
        <v>1317</v>
      </c>
      <c r="C55" s="30" t="s">
        <v>937</v>
      </c>
      <c r="D55" s="30" t="s">
        <v>938</v>
      </c>
      <c r="E55" s="31" t="s">
        <v>644</v>
      </c>
      <c r="F55" s="30" t="s">
        <v>939</v>
      </c>
      <c r="G55" s="30" t="s">
        <v>940</v>
      </c>
      <c r="H55" s="30" t="s">
        <v>177</v>
      </c>
      <c r="I55" s="30" t="s">
        <v>898</v>
      </c>
      <c r="J55" s="30" t="s">
        <v>647</v>
      </c>
      <c r="K55" s="30" t="s">
        <v>325</v>
      </c>
      <c r="L55" s="30" t="s">
        <v>794</v>
      </c>
      <c r="M55" s="30" t="s">
        <v>923</v>
      </c>
      <c r="N55" s="30" t="s">
        <v>71</v>
      </c>
      <c r="O55" s="30" t="s">
        <v>75</v>
      </c>
      <c r="P55" s="35">
        <v>1341</v>
      </c>
      <c r="Q55" s="32">
        <v>3.19</v>
      </c>
      <c r="R55" s="32">
        <v>62713</v>
      </c>
      <c r="S55" s="32">
        <v>0</v>
      </c>
      <c r="T55" s="32">
        <v>2682.7304399999998</v>
      </c>
      <c r="U55" s="33">
        <v>9.9999999999999995E-7</v>
      </c>
      <c r="V55" s="33">
        <v>7.218229278177074E-2</v>
      </c>
      <c r="W55" s="33">
        <v>4.3889600000000001E-2</v>
      </c>
    </row>
    <row r="56" spans="1:23" hidden="1">
      <c r="A56" s="30">
        <v>392</v>
      </c>
      <c r="B56" s="30">
        <v>1317</v>
      </c>
      <c r="C56" s="30" t="s">
        <v>941</v>
      </c>
      <c r="D56" s="30" t="s">
        <v>942</v>
      </c>
      <c r="E56" s="31" t="s">
        <v>644</v>
      </c>
      <c r="F56" s="30" t="s">
        <v>943</v>
      </c>
      <c r="G56" s="30" t="s">
        <v>944</v>
      </c>
      <c r="H56" s="30" t="s">
        <v>177</v>
      </c>
      <c r="I56" s="30" t="s">
        <v>898</v>
      </c>
      <c r="J56" s="30" t="s">
        <v>647</v>
      </c>
      <c r="K56" s="30" t="s">
        <v>945</v>
      </c>
      <c r="L56" s="30" t="s">
        <v>769</v>
      </c>
      <c r="M56" s="30" t="s">
        <v>923</v>
      </c>
      <c r="N56" s="30" t="s">
        <v>71</v>
      </c>
      <c r="O56" s="30" t="s">
        <v>75</v>
      </c>
      <c r="P56" s="35">
        <v>2270</v>
      </c>
      <c r="Q56" s="32">
        <v>3.19</v>
      </c>
      <c r="R56" s="32">
        <v>14416</v>
      </c>
      <c r="S56" s="32">
        <v>0</v>
      </c>
      <c r="T56" s="32">
        <v>1043.9058</v>
      </c>
      <c r="U56" s="33">
        <v>6.4300000000000004E-5</v>
      </c>
      <c r="V56" s="33">
        <v>2.8087597191240286E-2</v>
      </c>
      <c r="W56" s="33">
        <v>1.7078300000000001E-2</v>
      </c>
    </row>
    <row r="57" spans="1:23" hidden="1">
      <c r="A57" s="30">
        <v>392</v>
      </c>
      <c r="B57" s="30">
        <v>1317</v>
      </c>
      <c r="C57" s="30" t="s">
        <v>919</v>
      </c>
      <c r="D57" s="30" t="s">
        <v>951</v>
      </c>
      <c r="E57" s="31" t="s">
        <v>644</v>
      </c>
      <c r="F57" s="30" t="s">
        <v>952</v>
      </c>
      <c r="G57" s="30" t="s">
        <v>953</v>
      </c>
      <c r="H57" s="30" t="s">
        <v>177</v>
      </c>
      <c r="I57" s="30" t="s">
        <v>898</v>
      </c>
      <c r="J57" s="30" t="s">
        <v>647</v>
      </c>
      <c r="K57" s="30" t="s">
        <v>325</v>
      </c>
      <c r="L57" s="30" t="s">
        <v>824</v>
      </c>
      <c r="M57" s="30" t="s">
        <v>923</v>
      </c>
      <c r="N57" s="30" t="s">
        <v>71</v>
      </c>
      <c r="O57" s="30" t="s">
        <v>75</v>
      </c>
      <c r="P57" s="35">
        <v>58100</v>
      </c>
      <c r="Q57" s="32">
        <v>3.19</v>
      </c>
      <c r="R57" s="32">
        <v>1375</v>
      </c>
      <c r="S57" s="32">
        <v>0</v>
      </c>
      <c r="T57" s="32">
        <v>2548.4112500000001</v>
      </c>
      <c r="U57" s="33">
        <v>2.16E-5</v>
      </c>
      <c r="V57" s="33">
        <v>6.8568193143180689E-2</v>
      </c>
      <c r="W57" s="33">
        <v>4.1692100000000003E-2</v>
      </c>
    </row>
    <row r="58" spans="1:23" hidden="1">
      <c r="A58" s="30">
        <v>392</v>
      </c>
      <c r="B58" s="30">
        <v>1317</v>
      </c>
      <c r="C58" s="30" t="s">
        <v>946</v>
      </c>
      <c r="D58" s="30" t="s">
        <v>1014</v>
      </c>
      <c r="E58" s="31" t="s">
        <v>644</v>
      </c>
      <c r="F58" s="30" t="s">
        <v>1015</v>
      </c>
      <c r="G58" s="30" t="s">
        <v>1016</v>
      </c>
      <c r="H58" s="30" t="s">
        <v>177</v>
      </c>
      <c r="I58" s="30" t="s">
        <v>898</v>
      </c>
      <c r="J58" s="30" t="s">
        <v>647</v>
      </c>
      <c r="K58" s="30" t="s">
        <v>1017</v>
      </c>
      <c r="L58" s="30" t="s">
        <v>794</v>
      </c>
      <c r="M58" s="30" t="s">
        <v>923</v>
      </c>
      <c r="N58" s="30" t="s">
        <v>71</v>
      </c>
      <c r="O58" s="30" t="s">
        <v>75</v>
      </c>
      <c r="P58" s="35">
        <v>2351</v>
      </c>
      <c r="Q58" s="32">
        <v>3.19</v>
      </c>
      <c r="R58" s="32">
        <v>5405</v>
      </c>
      <c r="S58" s="32">
        <v>0</v>
      </c>
      <c r="T58" s="32">
        <v>405.35824000000002</v>
      </c>
      <c r="U58" s="33">
        <v>1.3200000000000001E-5</v>
      </c>
      <c r="V58" s="33">
        <v>1.0906698909330111E-2</v>
      </c>
      <c r="W58" s="33">
        <v>6.6316999999999999E-3</v>
      </c>
    </row>
    <row r="59" spans="1:23" hidden="1">
      <c r="A59" s="30">
        <v>392</v>
      </c>
      <c r="B59" s="30">
        <v>1317</v>
      </c>
      <c r="C59" s="30" t="s">
        <v>957</v>
      </c>
      <c r="D59" s="30" t="s">
        <v>958</v>
      </c>
      <c r="E59" s="31" t="s">
        <v>644</v>
      </c>
      <c r="F59" s="30" t="s">
        <v>959</v>
      </c>
      <c r="G59" s="30" t="s">
        <v>960</v>
      </c>
      <c r="H59" s="30" t="s">
        <v>177</v>
      </c>
      <c r="I59" s="30" t="s">
        <v>898</v>
      </c>
      <c r="J59" s="30" t="s">
        <v>647</v>
      </c>
      <c r="K59" s="30" t="s">
        <v>961</v>
      </c>
      <c r="L59" s="30" t="s">
        <v>775</v>
      </c>
      <c r="M59" s="30" t="s">
        <v>923</v>
      </c>
      <c r="N59" s="30" t="s">
        <v>71</v>
      </c>
      <c r="O59" s="30" t="s">
        <v>75</v>
      </c>
      <c r="P59" s="35">
        <v>6464</v>
      </c>
      <c r="Q59" s="32">
        <v>3.19</v>
      </c>
      <c r="R59" s="32">
        <v>3405</v>
      </c>
      <c r="S59" s="32">
        <v>0</v>
      </c>
      <c r="T59" s="32">
        <v>702.11644000000001</v>
      </c>
      <c r="U59" s="33">
        <v>2.7800000000000001E-5</v>
      </c>
      <c r="V59" s="33">
        <v>1.8891298110870192E-2</v>
      </c>
      <c r="W59" s="33">
        <v>1.14866E-2</v>
      </c>
    </row>
    <row r="60" spans="1:23" hidden="1">
      <c r="A60" s="30">
        <v>392</v>
      </c>
      <c r="B60" s="30">
        <v>1317</v>
      </c>
      <c r="C60" s="30" t="s">
        <v>930</v>
      </c>
      <c r="D60" s="30" t="s">
        <v>965</v>
      </c>
      <c r="E60" s="31" t="s">
        <v>644</v>
      </c>
      <c r="F60" s="30" t="s">
        <v>966</v>
      </c>
      <c r="G60" s="30" t="s">
        <v>967</v>
      </c>
      <c r="H60" s="30" t="s">
        <v>177</v>
      </c>
      <c r="I60" s="30" t="s">
        <v>898</v>
      </c>
      <c r="J60" s="30" t="s">
        <v>647</v>
      </c>
      <c r="K60" s="30" t="s">
        <v>325</v>
      </c>
      <c r="L60" s="30" t="s">
        <v>824</v>
      </c>
      <c r="M60" s="30" t="s">
        <v>923</v>
      </c>
      <c r="N60" s="30" t="s">
        <v>71</v>
      </c>
      <c r="O60" s="30" t="s">
        <v>75</v>
      </c>
      <c r="P60" s="35">
        <v>2950</v>
      </c>
      <c r="Q60" s="32">
        <v>3.19</v>
      </c>
      <c r="R60" s="32">
        <v>3601.75</v>
      </c>
      <c r="S60" s="32">
        <v>0</v>
      </c>
      <c r="T60" s="32">
        <v>338.94268</v>
      </c>
      <c r="U60" s="33">
        <v>1.705E-4</v>
      </c>
      <c r="V60" s="33">
        <v>9.1196990880300921E-3</v>
      </c>
      <c r="W60" s="33">
        <v>5.5450999999999999E-3</v>
      </c>
    </row>
    <row r="61" spans="1:23" hidden="1">
      <c r="A61" s="30">
        <v>392</v>
      </c>
      <c r="B61" s="30">
        <v>1317</v>
      </c>
      <c r="C61" s="30" t="s">
        <v>971</v>
      </c>
      <c r="D61" s="30" t="s">
        <v>972</v>
      </c>
      <c r="E61" s="31" t="s">
        <v>644</v>
      </c>
      <c r="F61" s="30" t="s">
        <v>973</v>
      </c>
      <c r="G61" s="30" t="s">
        <v>974</v>
      </c>
      <c r="H61" s="30" t="s">
        <v>177</v>
      </c>
      <c r="I61" s="30" t="s">
        <v>898</v>
      </c>
      <c r="J61" s="30" t="s">
        <v>647</v>
      </c>
      <c r="K61" s="30" t="s">
        <v>950</v>
      </c>
      <c r="L61" s="30" t="s">
        <v>769</v>
      </c>
      <c r="M61" s="30" t="s">
        <v>923</v>
      </c>
      <c r="N61" s="30" t="s">
        <v>71</v>
      </c>
      <c r="O61" s="30" t="s">
        <v>83</v>
      </c>
      <c r="P61" s="35">
        <v>1447</v>
      </c>
      <c r="Q61" s="32">
        <v>3.7454999999999998</v>
      </c>
      <c r="R61" s="32">
        <v>28506</v>
      </c>
      <c r="S61" s="32">
        <v>0</v>
      </c>
      <c r="T61" s="32">
        <v>1544.95065</v>
      </c>
      <c r="U61" s="33">
        <v>2.7399999999999999E-5</v>
      </c>
      <c r="V61" s="33">
        <v>4.1568895843110423E-2</v>
      </c>
      <c r="W61" s="33">
        <v>2.52754E-2</v>
      </c>
    </row>
    <row r="62" spans="1:23" hidden="1">
      <c r="A62" s="30">
        <v>392</v>
      </c>
      <c r="B62" s="30">
        <v>1317</v>
      </c>
      <c r="C62" s="30" t="s">
        <v>971</v>
      </c>
      <c r="D62" s="30" t="s">
        <v>975</v>
      </c>
      <c r="E62" s="31" t="s">
        <v>644</v>
      </c>
      <c r="F62" s="30" t="s">
        <v>976</v>
      </c>
      <c r="G62" s="30" t="s">
        <v>977</v>
      </c>
      <c r="H62" s="30" t="s">
        <v>177</v>
      </c>
      <c r="I62" s="30" t="s">
        <v>898</v>
      </c>
      <c r="J62" s="30" t="s">
        <v>647</v>
      </c>
      <c r="K62" s="30" t="s">
        <v>325</v>
      </c>
      <c r="L62" s="30" t="s">
        <v>824</v>
      </c>
      <c r="M62" s="30" t="s">
        <v>923</v>
      </c>
      <c r="N62" s="30" t="s">
        <v>71</v>
      </c>
      <c r="O62" s="30" t="s">
        <v>75</v>
      </c>
      <c r="P62" s="35">
        <v>60</v>
      </c>
      <c r="Q62" s="32">
        <v>3.19</v>
      </c>
      <c r="R62" s="32">
        <v>49771.5</v>
      </c>
      <c r="S62" s="32">
        <v>0</v>
      </c>
      <c r="T62" s="32">
        <v>95.262649999999994</v>
      </c>
      <c r="U62" s="33">
        <v>1.9999999999999999E-6</v>
      </c>
      <c r="V62" s="33">
        <v>2.5631997436800259E-3</v>
      </c>
      <c r="W62" s="33">
        <v>1.5585E-3</v>
      </c>
    </row>
    <row r="63" spans="1:23" hidden="1">
      <c r="A63" s="30">
        <v>392</v>
      </c>
      <c r="B63" s="30">
        <v>1317</v>
      </c>
      <c r="C63" s="30" t="s">
        <v>971</v>
      </c>
      <c r="D63" s="30" t="s">
        <v>1018</v>
      </c>
      <c r="E63" s="31" t="s">
        <v>644</v>
      </c>
      <c r="F63" s="30" t="s">
        <v>1019</v>
      </c>
      <c r="G63" s="30" t="s">
        <v>1020</v>
      </c>
      <c r="H63" s="30" t="s">
        <v>177</v>
      </c>
      <c r="I63" s="30" t="s">
        <v>898</v>
      </c>
      <c r="J63" s="30" t="s">
        <v>647</v>
      </c>
      <c r="K63" s="30" t="s">
        <v>950</v>
      </c>
      <c r="L63" s="30" t="s">
        <v>769</v>
      </c>
      <c r="M63" s="30" t="s">
        <v>923</v>
      </c>
      <c r="N63" s="30" t="s">
        <v>71</v>
      </c>
      <c r="O63" s="30" t="s">
        <v>83</v>
      </c>
      <c r="P63" s="35">
        <v>332</v>
      </c>
      <c r="Q63" s="32">
        <v>3.7454999999999998</v>
      </c>
      <c r="R63" s="32">
        <v>11050.7</v>
      </c>
      <c r="S63" s="32">
        <v>0</v>
      </c>
      <c r="T63" s="32">
        <v>137.41611</v>
      </c>
      <c r="U63" s="33">
        <v>1.9870000000000001E-4</v>
      </c>
      <c r="V63" s="33">
        <v>3.6973996302600374E-3</v>
      </c>
      <c r="W63" s="33">
        <v>2.2480999999999998E-3</v>
      </c>
    </row>
    <row r="64" spans="1:23" hidden="1">
      <c r="A64" s="30">
        <v>392</v>
      </c>
      <c r="B64" s="30">
        <v>1317</v>
      </c>
      <c r="C64" s="30" t="s">
        <v>930</v>
      </c>
      <c r="D64" s="30" t="s">
        <v>2379</v>
      </c>
      <c r="E64" s="31" t="s">
        <v>644</v>
      </c>
      <c r="F64" s="30" t="s">
        <v>978</v>
      </c>
      <c r="G64" s="30" t="s">
        <v>979</v>
      </c>
      <c r="H64" s="30" t="s">
        <v>177</v>
      </c>
      <c r="I64" s="30" t="s">
        <v>898</v>
      </c>
      <c r="J64" s="30" t="s">
        <v>647</v>
      </c>
      <c r="K64" s="30" t="s">
        <v>217</v>
      </c>
      <c r="L64" s="30" t="s">
        <v>824</v>
      </c>
      <c r="M64" s="30" t="s">
        <v>923</v>
      </c>
      <c r="N64" s="30" t="s">
        <v>71</v>
      </c>
      <c r="O64" s="30" t="s">
        <v>75</v>
      </c>
      <c r="P64" s="35">
        <v>3650</v>
      </c>
      <c r="Q64" s="32">
        <v>3.19</v>
      </c>
      <c r="R64" s="32">
        <v>4810.63</v>
      </c>
      <c r="S64" s="32">
        <v>0</v>
      </c>
      <c r="T64" s="32">
        <v>560.12570000000005</v>
      </c>
      <c r="U64" s="33">
        <v>3.2299999999999999E-4</v>
      </c>
      <c r="V64" s="33">
        <v>1.5070898492910153E-2</v>
      </c>
      <c r="W64" s="33">
        <v>9.1637000000000003E-3</v>
      </c>
    </row>
    <row r="65" spans="1:23" hidden="1">
      <c r="A65" s="30">
        <v>392</v>
      </c>
      <c r="B65" s="30">
        <v>1317</v>
      </c>
      <c r="C65" s="30" t="s">
        <v>946</v>
      </c>
      <c r="D65" s="30" t="s">
        <v>980</v>
      </c>
      <c r="E65" s="31" t="s">
        <v>644</v>
      </c>
      <c r="F65" s="30" t="s">
        <v>981</v>
      </c>
      <c r="G65" s="30" t="s">
        <v>982</v>
      </c>
      <c r="H65" s="30" t="s">
        <v>177</v>
      </c>
      <c r="I65" s="30" t="s">
        <v>898</v>
      </c>
      <c r="J65" s="30" t="s">
        <v>647</v>
      </c>
      <c r="K65" s="30" t="s">
        <v>325</v>
      </c>
      <c r="L65" s="30" t="s">
        <v>824</v>
      </c>
      <c r="M65" s="30" t="s">
        <v>923</v>
      </c>
      <c r="N65" s="30" t="s">
        <v>71</v>
      </c>
      <c r="O65" s="30" t="s">
        <v>75</v>
      </c>
      <c r="P65" s="35">
        <v>13000</v>
      </c>
      <c r="Q65" s="32">
        <v>3.19</v>
      </c>
      <c r="R65" s="32">
        <v>770.6</v>
      </c>
      <c r="S65" s="32">
        <v>0</v>
      </c>
      <c r="T65" s="32">
        <v>319.56781999999998</v>
      </c>
      <c r="U65" s="33">
        <v>1.061E-4</v>
      </c>
      <c r="V65" s="33">
        <v>8.598399140160088E-3</v>
      </c>
      <c r="W65" s="33">
        <v>5.2281000000000003E-3</v>
      </c>
    </row>
    <row r="66" spans="1:23" hidden="1">
      <c r="A66" s="30">
        <v>392</v>
      </c>
      <c r="B66" s="30">
        <v>1317</v>
      </c>
      <c r="C66" s="30" t="s">
        <v>983</v>
      </c>
      <c r="D66" s="30" t="s">
        <v>984</v>
      </c>
      <c r="E66" s="31" t="s">
        <v>644</v>
      </c>
      <c r="F66" s="30" t="s">
        <v>985</v>
      </c>
      <c r="G66" s="30" t="s">
        <v>1021</v>
      </c>
      <c r="H66" s="30" t="s">
        <v>177</v>
      </c>
      <c r="I66" s="30" t="s">
        <v>898</v>
      </c>
      <c r="J66" s="30" t="s">
        <v>647</v>
      </c>
      <c r="K66" s="30" t="s">
        <v>987</v>
      </c>
      <c r="L66" s="30" t="s">
        <v>769</v>
      </c>
      <c r="M66" s="30" t="s">
        <v>923</v>
      </c>
      <c r="N66" s="30" t="s">
        <v>71</v>
      </c>
      <c r="O66" s="30" t="s">
        <v>83</v>
      </c>
      <c r="P66" s="35">
        <v>508</v>
      </c>
      <c r="Q66" s="32">
        <v>3.7454999999999998</v>
      </c>
      <c r="R66" s="32">
        <v>5230.8</v>
      </c>
      <c r="S66" s="32">
        <v>0</v>
      </c>
      <c r="T66" s="32">
        <v>99.527159999999995</v>
      </c>
      <c r="U66" s="33">
        <v>7.6000000000000001E-6</v>
      </c>
      <c r="V66" s="33">
        <v>2.6778997322100271E-3</v>
      </c>
      <c r="W66" s="33">
        <v>1.6283000000000001E-3</v>
      </c>
    </row>
    <row r="67" spans="1:23" hidden="1">
      <c r="A67" s="30">
        <v>392</v>
      </c>
      <c r="B67" s="30">
        <v>1317</v>
      </c>
      <c r="C67" s="30" t="s">
        <v>930</v>
      </c>
      <c r="D67" s="30" t="s">
        <v>1022</v>
      </c>
      <c r="E67" s="31" t="s">
        <v>644</v>
      </c>
      <c r="F67" s="30" t="s">
        <v>1023</v>
      </c>
      <c r="G67" s="30" t="s">
        <v>1024</v>
      </c>
      <c r="H67" s="30" t="s">
        <v>177</v>
      </c>
      <c r="I67" s="30" t="s">
        <v>898</v>
      </c>
      <c r="J67" s="30" t="s">
        <v>647</v>
      </c>
      <c r="K67" s="30" t="s">
        <v>325</v>
      </c>
      <c r="L67" s="30" t="s">
        <v>824</v>
      </c>
      <c r="M67" s="30" t="s">
        <v>923</v>
      </c>
      <c r="N67" s="30" t="s">
        <v>71</v>
      </c>
      <c r="O67" s="30" t="s">
        <v>75</v>
      </c>
      <c r="P67" s="35">
        <v>1200</v>
      </c>
      <c r="Q67" s="32">
        <v>3.19</v>
      </c>
      <c r="R67" s="32">
        <v>6506.38</v>
      </c>
      <c r="S67" s="32">
        <v>0</v>
      </c>
      <c r="T67" s="32">
        <v>249.06422000000001</v>
      </c>
      <c r="U67" s="33">
        <v>8.3900000000000006E-5</v>
      </c>
      <c r="V67" s="33">
        <v>6.7013993298600675E-3</v>
      </c>
      <c r="W67" s="33">
        <v>4.0746999999999997E-3</v>
      </c>
    </row>
    <row r="68" spans="1:23" hidden="1">
      <c r="A68" s="30">
        <v>392</v>
      </c>
      <c r="B68" s="30">
        <v>1317</v>
      </c>
      <c r="C68" s="30" t="s">
        <v>983</v>
      </c>
      <c r="D68" s="30" t="s">
        <v>984</v>
      </c>
      <c r="E68" s="31" t="s">
        <v>644</v>
      </c>
      <c r="F68" s="30" t="s">
        <v>985</v>
      </c>
      <c r="G68" s="30" t="s">
        <v>986</v>
      </c>
      <c r="H68" s="30" t="s">
        <v>177</v>
      </c>
      <c r="I68" s="30" t="s">
        <v>898</v>
      </c>
      <c r="J68" s="30" t="s">
        <v>647</v>
      </c>
      <c r="K68" s="30" t="s">
        <v>987</v>
      </c>
      <c r="L68" s="30" t="s">
        <v>824</v>
      </c>
      <c r="M68" s="30" t="s">
        <v>923</v>
      </c>
      <c r="N68" s="30" t="s">
        <v>71</v>
      </c>
      <c r="O68" s="30" t="s">
        <v>75</v>
      </c>
      <c r="P68" s="35">
        <v>4600</v>
      </c>
      <c r="Q68" s="32">
        <v>3.19</v>
      </c>
      <c r="R68" s="32">
        <v>7006</v>
      </c>
      <c r="S68" s="32">
        <v>0</v>
      </c>
      <c r="T68" s="32">
        <v>1028.06044</v>
      </c>
      <c r="U68" s="33">
        <v>8.7200000000000005E-5</v>
      </c>
      <c r="V68" s="33">
        <v>2.7661297233870282E-2</v>
      </c>
      <c r="W68" s="33">
        <v>1.68191E-2</v>
      </c>
    </row>
    <row r="69" spans="1:23" hidden="1">
      <c r="A69" s="30">
        <v>392</v>
      </c>
      <c r="B69" s="30">
        <v>1317</v>
      </c>
      <c r="C69" s="30" t="s">
        <v>930</v>
      </c>
      <c r="D69" s="30" t="s">
        <v>1025</v>
      </c>
      <c r="E69" s="31" t="s">
        <v>644</v>
      </c>
      <c r="F69" s="30" t="s">
        <v>1026</v>
      </c>
      <c r="G69" s="30" t="s">
        <v>1027</v>
      </c>
      <c r="H69" s="30" t="s">
        <v>177</v>
      </c>
      <c r="I69" s="30" t="s">
        <v>898</v>
      </c>
      <c r="J69" s="30" t="s">
        <v>647</v>
      </c>
      <c r="K69" s="30" t="s">
        <v>325</v>
      </c>
      <c r="L69" s="30" t="s">
        <v>824</v>
      </c>
      <c r="M69" s="30" t="s">
        <v>923</v>
      </c>
      <c r="N69" s="30" t="s">
        <v>71</v>
      </c>
      <c r="O69" s="30" t="s">
        <v>75</v>
      </c>
      <c r="P69" s="35">
        <v>23700</v>
      </c>
      <c r="Q69" s="32">
        <v>3.19</v>
      </c>
      <c r="R69" s="32">
        <v>1695</v>
      </c>
      <c r="S69" s="32">
        <v>0</v>
      </c>
      <c r="T69" s="32">
        <v>1281.4708499999999</v>
      </c>
      <c r="U69" s="33">
        <v>2.9799999999999999E-5</v>
      </c>
      <c r="V69" s="33">
        <v>3.4479596552040352E-2</v>
      </c>
      <c r="W69" s="33">
        <v>2.0964900000000002E-2</v>
      </c>
    </row>
    <row r="70" spans="1:23" hidden="1">
      <c r="A70" s="30">
        <v>392</v>
      </c>
      <c r="B70" s="30">
        <v>1317</v>
      </c>
      <c r="C70" s="30" t="s">
        <v>937</v>
      </c>
      <c r="D70" s="30" t="s">
        <v>988</v>
      </c>
      <c r="E70" s="31" t="s">
        <v>644</v>
      </c>
      <c r="F70" s="30" t="s">
        <v>989</v>
      </c>
      <c r="G70" s="30" t="s">
        <v>990</v>
      </c>
      <c r="H70" s="30" t="s">
        <v>177</v>
      </c>
      <c r="I70" s="30" t="s">
        <v>898</v>
      </c>
      <c r="J70" s="30" t="s">
        <v>647</v>
      </c>
      <c r="K70" s="30" t="s">
        <v>325</v>
      </c>
      <c r="L70" s="30" t="s">
        <v>824</v>
      </c>
      <c r="M70" s="30" t="s">
        <v>923</v>
      </c>
      <c r="N70" s="30" t="s">
        <v>71</v>
      </c>
      <c r="O70" s="30" t="s">
        <v>75</v>
      </c>
      <c r="P70" s="35">
        <v>3850</v>
      </c>
      <c r="Q70" s="32">
        <v>3.19</v>
      </c>
      <c r="R70" s="32">
        <v>7926</v>
      </c>
      <c r="S70" s="32">
        <v>0</v>
      </c>
      <c r="T70" s="32">
        <v>973.43169</v>
      </c>
      <c r="U70" s="33">
        <v>1.9039999999999999E-4</v>
      </c>
      <c r="V70" s="33">
        <v>2.6191397380860265E-2</v>
      </c>
      <c r="W70" s="33">
        <v>1.5925399999999999E-2</v>
      </c>
    </row>
    <row r="71" spans="1:23" hidden="1">
      <c r="A71" s="30">
        <v>392</v>
      </c>
      <c r="B71" s="30">
        <v>1317</v>
      </c>
      <c r="C71" s="30" t="s">
        <v>1028</v>
      </c>
      <c r="D71" s="30" t="s">
        <v>1029</v>
      </c>
      <c r="E71" s="31" t="s">
        <v>644</v>
      </c>
      <c r="F71" s="30" t="s">
        <v>1030</v>
      </c>
      <c r="G71" s="30" t="s">
        <v>1031</v>
      </c>
      <c r="H71" s="30" t="s">
        <v>177</v>
      </c>
      <c r="I71" s="30" t="s">
        <v>898</v>
      </c>
      <c r="J71" s="30" t="s">
        <v>647</v>
      </c>
      <c r="K71" s="30" t="s">
        <v>850</v>
      </c>
      <c r="L71" s="30" t="s">
        <v>1032</v>
      </c>
      <c r="M71" s="30" t="s">
        <v>923</v>
      </c>
      <c r="N71" s="30" t="s">
        <v>71</v>
      </c>
      <c r="O71" s="30" t="s">
        <v>83</v>
      </c>
      <c r="P71" s="35">
        <v>290</v>
      </c>
      <c r="Q71" s="32">
        <v>3.7454999999999998</v>
      </c>
      <c r="R71" s="32">
        <v>22400</v>
      </c>
      <c r="S71" s="32">
        <v>0</v>
      </c>
      <c r="T71" s="32">
        <v>243.30768</v>
      </c>
      <c r="U71" s="33">
        <v>5.3100000000000003E-5</v>
      </c>
      <c r="V71" s="33">
        <v>6.546499345350067E-3</v>
      </c>
      <c r="W71" s="33">
        <v>3.9804999999999997E-3</v>
      </c>
    </row>
    <row r="72" spans="1:23" hidden="1">
      <c r="A72" s="30">
        <v>392</v>
      </c>
      <c r="B72" s="30">
        <v>1317</v>
      </c>
      <c r="C72" s="30" t="s">
        <v>994</v>
      </c>
      <c r="D72" s="30" t="s">
        <v>2380</v>
      </c>
      <c r="E72" s="31" t="s">
        <v>644</v>
      </c>
      <c r="F72" s="30" t="s">
        <v>995</v>
      </c>
      <c r="G72" s="30" t="s">
        <v>996</v>
      </c>
      <c r="H72" s="30" t="s">
        <v>177</v>
      </c>
      <c r="I72" s="30" t="s">
        <v>898</v>
      </c>
      <c r="J72" s="30" t="s">
        <v>647</v>
      </c>
      <c r="K72" s="30" t="s">
        <v>217</v>
      </c>
      <c r="L72" s="30" t="s">
        <v>824</v>
      </c>
      <c r="M72" s="30" t="s">
        <v>923</v>
      </c>
      <c r="N72" s="30" t="s">
        <v>71</v>
      </c>
      <c r="O72" s="30" t="s">
        <v>75</v>
      </c>
      <c r="P72" s="35">
        <v>3900</v>
      </c>
      <c r="Q72" s="32">
        <v>3.19</v>
      </c>
      <c r="R72" s="32">
        <v>8514</v>
      </c>
      <c r="S72" s="32">
        <v>0</v>
      </c>
      <c r="T72" s="32">
        <v>1059.2267400000001</v>
      </c>
      <c r="U72" s="33">
        <v>2.3110000000000001E-4</v>
      </c>
      <c r="V72" s="33">
        <v>2.8499797150020288E-2</v>
      </c>
      <c r="W72" s="33">
        <v>1.7329000000000001E-2</v>
      </c>
    </row>
    <row r="73" spans="1:23" hidden="1">
      <c r="A73" s="30">
        <v>392</v>
      </c>
      <c r="B73" s="30">
        <v>1317</v>
      </c>
      <c r="C73" s="30" t="s">
        <v>1033</v>
      </c>
      <c r="D73" s="30" t="s">
        <v>1034</v>
      </c>
      <c r="E73" s="31" t="s">
        <v>644</v>
      </c>
      <c r="F73" s="30" t="s">
        <v>1035</v>
      </c>
      <c r="G73" s="30" t="s">
        <v>1036</v>
      </c>
      <c r="H73" s="30" t="s">
        <v>177</v>
      </c>
      <c r="I73" s="30" t="s">
        <v>898</v>
      </c>
      <c r="J73" s="30" t="s">
        <v>647</v>
      </c>
      <c r="K73" s="30" t="s">
        <v>961</v>
      </c>
      <c r="L73" s="30" t="s">
        <v>794</v>
      </c>
      <c r="M73" s="30" t="s">
        <v>923</v>
      </c>
      <c r="N73" s="30" t="s">
        <v>71</v>
      </c>
      <c r="O73" s="30" t="s">
        <v>75</v>
      </c>
      <c r="P73" s="35">
        <v>0</v>
      </c>
      <c r="Q73" s="32">
        <v>3.19</v>
      </c>
      <c r="R73" s="32">
        <v>5329.4545399999997</v>
      </c>
      <c r="S73" s="32">
        <v>2.0999999999999999E-3</v>
      </c>
      <c r="T73" s="32">
        <v>6.7000000000000002E-3</v>
      </c>
      <c r="U73" s="33">
        <v>0</v>
      </c>
      <c r="V73" s="33">
        <v>0</v>
      </c>
      <c r="W73" s="33">
        <v>0</v>
      </c>
    </row>
    <row r="74" spans="1:23" hidden="1">
      <c r="A74" s="30">
        <v>392</v>
      </c>
      <c r="B74" s="30">
        <v>1317</v>
      </c>
      <c r="C74" s="30" t="s">
        <v>930</v>
      </c>
      <c r="D74" s="30" t="s">
        <v>1037</v>
      </c>
      <c r="E74" s="31" t="s">
        <v>644</v>
      </c>
      <c r="F74" s="30" t="s">
        <v>1038</v>
      </c>
      <c r="G74" s="30" t="s">
        <v>1039</v>
      </c>
      <c r="H74" s="30" t="s">
        <v>177</v>
      </c>
      <c r="I74" s="30" t="s">
        <v>898</v>
      </c>
      <c r="J74" s="30" t="s">
        <v>647</v>
      </c>
      <c r="K74" s="30" t="s">
        <v>325</v>
      </c>
      <c r="L74" s="30" t="s">
        <v>794</v>
      </c>
      <c r="M74" s="30" t="s">
        <v>923</v>
      </c>
      <c r="N74" s="30" t="s">
        <v>71</v>
      </c>
      <c r="O74" s="30" t="s">
        <v>75</v>
      </c>
      <c r="P74" s="35">
        <v>0</v>
      </c>
      <c r="Q74" s="32">
        <v>3.19</v>
      </c>
      <c r="R74" s="32">
        <v>10897.81567</v>
      </c>
      <c r="S74" s="32">
        <v>8.9999999999999998E-4</v>
      </c>
      <c r="T74" s="32">
        <v>2.8700000000000002E-3</v>
      </c>
      <c r="U74" s="33">
        <v>0</v>
      </c>
      <c r="V74" s="33">
        <v>0</v>
      </c>
      <c r="W74" s="33">
        <v>0</v>
      </c>
    </row>
    <row r="75" spans="1:23">
      <c r="A75" s="30">
        <v>392</v>
      </c>
      <c r="B75" s="30">
        <v>8891</v>
      </c>
      <c r="C75" s="30" t="s">
        <v>875</v>
      </c>
      <c r="D75" s="30">
        <v>511776783</v>
      </c>
      <c r="E75" s="31" t="s">
        <v>876</v>
      </c>
      <c r="F75" s="30" t="s">
        <v>881</v>
      </c>
      <c r="G75" s="30" t="s">
        <v>882</v>
      </c>
      <c r="H75" s="30" t="s">
        <v>177</v>
      </c>
      <c r="I75" s="30" t="s">
        <v>879</v>
      </c>
      <c r="J75" s="30" t="s">
        <v>70</v>
      </c>
      <c r="K75" s="30" t="s">
        <v>70</v>
      </c>
      <c r="L75" s="30" t="s">
        <v>105</v>
      </c>
      <c r="M75" s="30" t="s">
        <v>883</v>
      </c>
      <c r="N75" s="30" t="s">
        <v>71</v>
      </c>
      <c r="O75" s="30" t="s">
        <v>74</v>
      </c>
      <c r="P75" s="35">
        <v>392</v>
      </c>
      <c r="Q75" s="32">
        <v>1</v>
      </c>
      <c r="R75" s="32">
        <v>428.69</v>
      </c>
      <c r="S75" s="32">
        <v>0</v>
      </c>
      <c r="T75" s="32">
        <v>1.6804600000000001</v>
      </c>
      <c r="U75" s="33">
        <v>1.5999999999999999E-6</v>
      </c>
      <c r="V75" s="33">
        <v>7.0599985880002818E-4</v>
      </c>
      <c r="W75" s="33">
        <v>1.139E-4</v>
      </c>
    </row>
    <row r="76" spans="1:23">
      <c r="A76" s="30">
        <v>392</v>
      </c>
      <c r="B76" s="30">
        <v>8891</v>
      </c>
      <c r="C76" s="30" t="s">
        <v>892</v>
      </c>
      <c r="D76" s="30">
        <v>510938608</v>
      </c>
      <c r="E76" s="31" t="s">
        <v>876</v>
      </c>
      <c r="F76" s="30" t="s">
        <v>997</v>
      </c>
      <c r="G76" s="30" t="s">
        <v>998</v>
      </c>
      <c r="H76" s="30" t="s">
        <v>177</v>
      </c>
      <c r="I76" s="30" t="s">
        <v>879</v>
      </c>
      <c r="J76" s="30" t="s">
        <v>70</v>
      </c>
      <c r="K76" s="30" t="s">
        <v>70</v>
      </c>
      <c r="L76" s="30" t="s">
        <v>105</v>
      </c>
      <c r="M76" s="30" t="s">
        <v>883</v>
      </c>
      <c r="N76" s="30" t="s">
        <v>71</v>
      </c>
      <c r="O76" s="30" t="s">
        <v>74</v>
      </c>
      <c r="P76" s="35">
        <v>7498</v>
      </c>
      <c r="Q76" s="32">
        <v>1</v>
      </c>
      <c r="R76" s="32">
        <v>4274.3100000000004</v>
      </c>
      <c r="S76" s="32">
        <v>0</v>
      </c>
      <c r="T76" s="32">
        <v>320.48775999999998</v>
      </c>
      <c r="U76" s="33">
        <v>2.0990000000000001E-4</v>
      </c>
      <c r="V76" s="33">
        <v>0.13464137307172536</v>
      </c>
      <c r="W76" s="33">
        <v>2.1727300000000001E-2</v>
      </c>
    </row>
    <row r="77" spans="1:23">
      <c r="A77" s="30">
        <v>392</v>
      </c>
      <c r="B77" s="30">
        <v>8891</v>
      </c>
      <c r="C77" s="30" t="s">
        <v>884</v>
      </c>
      <c r="D77" s="30">
        <v>513534974</v>
      </c>
      <c r="E77" s="31" t="s">
        <v>876</v>
      </c>
      <c r="F77" s="30" t="s">
        <v>885</v>
      </c>
      <c r="G77" s="30" t="s">
        <v>886</v>
      </c>
      <c r="H77" s="30" t="s">
        <v>177</v>
      </c>
      <c r="I77" s="30" t="s">
        <v>887</v>
      </c>
      <c r="J77" s="30" t="s">
        <v>70</v>
      </c>
      <c r="K77" s="30" t="s">
        <v>70</v>
      </c>
      <c r="L77" s="30" t="s">
        <v>105</v>
      </c>
      <c r="M77" s="30" t="s">
        <v>888</v>
      </c>
      <c r="N77" s="30" t="s">
        <v>71</v>
      </c>
      <c r="O77" s="30" t="s">
        <v>74</v>
      </c>
      <c r="P77" s="35">
        <v>450</v>
      </c>
      <c r="Q77" s="32">
        <v>1</v>
      </c>
      <c r="R77" s="32">
        <v>7141</v>
      </c>
      <c r="S77" s="32">
        <v>0</v>
      </c>
      <c r="T77" s="32">
        <v>32.134500000000003</v>
      </c>
      <c r="U77" s="33">
        <v>7.9000000000000006E-6</v>
      </c>
      <c r="V77" s="33">
        <v>1.3500197299960539E-2</v>
      </c>
      <c r="W77" s="33">
        <v>2.1784999999999999E-3</v>
      </c>
    </row>
    <row r="78" spans="1:23">
      <c r="A78" s="30">
        <v>392</v>
      </c>
      <c r="B78" s="30">
        <v>8891</v>
      </c>
      <c r="C78" s="30" t="s">
        <v>875</v>
      </c>
      <c r="D78" s="30">
        <v>511776783</v>
      </c>
      <c r="E78" s="31" t="s">
        <v>876</v>
      </c>
      <c r="F78" s="30" t="s">
        <v>889</v>
      </c>
      <c r="G78" s="30" t="s">
        <v>890</v>
      </c>
      <c r="H78" s="30" t="s">
        <v>177</v>
      </c>
      <c r="I78" s="30" t="s">
        <v>887</v>
      </c>
      <c r="J78" s="30" t="s">
        <v>70</v>
      </c>
      <c r="K78" s="30" t="s">
        <v>70</v>
      </c>
      <c r="L78" s="30" t="s">
        <v>105</v>
      </c>
      <c r="M78" s="30" t="s">
        <v>891</v>
      </c>
      <c r="N78" s="30" t="s">
        <v>71</v>
      </c>
      <c r="O78" s="30" t="s">
        <v>74</v>
      </c>
      <c r="P78" s="35">
        <v>3800</v>
      </c>
      <c r="Q78" s="32">
        <v>1</v>
      </c>
      <c r="R78" s="32">
        <v>3592</v>
      </c>
      <c r="S78" s="32">
        <v>0</v>
      </c>
      <c r="T78" s="32">
        <v>136.49600000000001</v>
      </c>
      <c r="U78" s="33">
        <v>3.4900000000000001E-5</v>
      </c>
      <c r="V78" s="33">
        <v>5.7343888531222291E-2</v>
      </c>
      <c r="W78" s="33">
        <v>9.2537000000000001E-3</v>
      </c>
    </row>
    <row r="79" spans="1:23">
      <c r="A79" s="30">
        <v>392</v>
      </c>
      <c r="B79" s="30">
        <v>8891</v>
      </c>
      <c r="C79" s="30" t="s">
        <v>892</v>
      </c>
      <c r="D79" s="30">
        <v>510938608</v>
      </c>
      <c r="E79" s="31" t="s">
        <v>876</v>
      </c>
      <c r="F79" s="30" t="s">
        <v>893</v>
      </c>
      <c r="G79" s="30" t="s">
        <v>894</v>
      </c>
      <c r="H79" s="30" t="s">
        <v>177</v>
      </c>
      <c r="I79" s="30" t="s">
        <v>887</v>
      </c>
      <c r="J79" s="30" t="s">
        <v>70</v>
      </c>
      <c r="K79" s="30" t="s">
        <v>70</v>
      </c>
      <c r="L79" s="30" t="s">
        <v>105</v>
      </c>
      <c r="M79" s="30" t="s">
        <v>895</v>
      </c>
      <c r="N79" s="30" t="s">
        <v>71</v>
      </c>
      <c r="O79" s="30" t="s">
        <v>74</v>
      </c>
      <c r="P79" s="35">
        <v>255</v>
      </c>
      <c r="Q79" s="32">
        <v>1</v>
      </c>
      <c r="R79" s="32">
        <v>33940</v>
      </c>
      <c r="S79" s="32">
        <v>0</v>
      </c>
      <c r="T79" s="32">
        <v>86.546999999999997</v>
      </c>
      <c r="U79" s="33">
        <v>2.0299999999999999E-5</v>
      </c>
      <c r="V79" s="33">
        <v>3.6359592728081452E-2</v>
      </c>
      <c r="W79" s="33">
        <v>5.8674E-3</v>
      </c>
    </row>
    <row r="80" spans="1:23">
      <c r="A80" s="30">
        <v>392</v>
      </c>
      <c r="B80" s="30">
        <v>8891</v>
      </c>
      <c r="C80" s="30" t="s">
        <v>875</v>
      </c>
      <c r="D80" s="30">
        <v>511776783</v>
      </c>
      <c r="E80" s="31" t="s">
        <v>876</v>
      </c>
      <c r="F80" s="30" t="s">
        <v>1040</v>
      </c>
      <c r="G80" s="30" t="s">
        <v>1041</v>
      </c>
      <c r="H80" s="30" t="s">
        <v>177</v>
      </c>
      <c r="I80" s="30" t="s">
        <v>898</v>
      </c>
      <c r="J80" s="30" t="s">
        <v>70</v>
      </c>
      <c r="K80" s="30" t="s">
        <v>325</v>
      </c>
      <c r="L80" s="30" t="s">
        <v>105</v>
      </c>
      <c r="M80" s="30" t="s">
        <v>902</v>
      </c>
      <c r="N80" s="30" t="s">
        <v>71</v>
      </c>
      <c r="O80" s="30" t="s">
        <v>74</v>
      </c>
      <c r="P80" s="35">
        <v>8700</v>
      </c>
      <c r="Q80" s="32">
        <v>1</v>
      </c>
      <c r="R80" s="32">
        <v>2567</v>
      </c>
      <c r="S80" s="32">
        <v>0</v>
      </c>
      <c r="T80" s="32">
        <v>223.32900000000001</v>
      </c>
      <c r="U80" s="33">
        <v>3.4999999999999997E-5</v>
      </c>
      <c r="V80" s="33">
        <v>9.382358123528374E-2</v>
      </c>
      <c r="W80" s="33">
        <v>1.51404E-2</v>
      </c>
    </row>
    <row r="81" spans="1:23">
      <c r="A81" s="30">
        <v>392</v>
      </c>
      <c r="B81" s="30">
        <v>8891</v>
      </c>
      <c r="C81" s="30" t="s">
        <v>892</v>
      </c>
      <c r="D81" s="30">
        <v>510938608</v>
      </c>
      <c r="E81" s="31" t="s">
        <v>876</v>
      </c>
      <c r="F81" s="30" t="s">
        <v>903</v>
      </c>
      <c r="G81" s="30" t="s">
        <v>904</v>
      </c>
      <c r="H81" s="30" t="s">
        <v>177</v>
      </c>
      <c r="I81" s="30" t="s">
        <v>879</v>
      </c>
      <c r="J81" s="30" t="s">
        <v>70</v>
      </c>
      <c r="K81" s="30" t="s">
        <v>70</v>
      </c>
      <c r="L81" s="30" t="s">
        <v>105</v>
      </c>
      <c r="M81" s="30" t="s">
        <v>883</v>
      </c>
      <c r="N81" s="30" t="s">
        <v>71</v>
      </c>
      <c r="O81" s="30" t="s">
        <v>74</v>
      </c>
      <c r="P81" s="35">
        <v>2000</v>
      </c>
      <c r="Q81" s="32">
        <v>1</v>
      </c>
      <c r="R81" s="32">
        <v>4341.57</v>
      </c>
      <c r="S81" s="32">
        <v>0</v>
      </c>
      <c r="T81" s="32">
        <v>86.831400000000002</v>
      </c>
      <c r="U81" s="33">
        <v>8.4499999999999994E-5</v>
      </c>
      <c r="V81" s="33">
        <v>3.6479092704181454E-2</v>
      </c>
      <c r="W81" s="33">
        <v>5.8866999999999999E-3</v>
      </c>
    </row>
    <row r="82" spans="1:23">
      <c r="A82" s="30">
        <v>392</v>
      </c>
      <c r="B82" s="30">
        <v>8891</v>
      </c>
      <c r="C82" s="30" t="s">
        <v>905</v>
      </c>
      <c r="D82" s="30">
        <v>511303661</v>
      </c>
      <c r="E82" s="31" t="s">
        <v>876</v>
      </c>
      <c r="F82" s="30" t="s">
        <v>1042</v>
      </c>
      <c r="G82" s="30" t="s">
        <v>1043</v>
      </c>
      <c r="H82" s="30" t="s">
        <v>177</v>
      </c>
      <c r="I82" s="30" t="s">
        <v>879</v>
      </c>
      <c r="J82" s="30" t="s">
        <v>70</v>
      </c>
      <c r="K82" s="30" t="s">
        <v>70</v>
      </c>
      <c r="L82" s="30" t="s">
        <v>105</v>
      </c>
      <c r="M82" s="30" t="s">
        <v>883</v>
      </c>
      <c r="N82" s="30" t="s">
        <v>71</v>
      </c>
      <c r="O82" s="30" t="s">
        <v>74</v>
      </c>
      <c r="P82" s="35">
        <v>36805</v>
      </c>
      <c r="Q82" s="32">
        <v>1</v>
      </c>
      <c r="R82" s="32">
        <v>498.26</v>
      </c>
      <c r="S82" s="32">
        <v>0</v>
      </c>
      <c r="T82" s="32">
        <v>183.38459</v>
      </c>
      <c r="U82" s="33">
        <v>2.298E-4</v>
      </c>
      <c r="V82" s="33">
        <v>7.7042384591523072E-2</v>
      </c>
      <c r="W82" s="33">
        <v>1.24324E-2</v>
      </c>
    </row>
    <row r="83" spans="1:23">
      <c r="A83" s="30">
        <v>392</v>
      </c>
      <c r="B83" s="30">
        <v>8891</v>
      </c>
      <c r="C83" s="30" t="s">
        <v>905</v>
      </c>
      <c r="D83" s="30">
        <v>511303661</v>
      </c>
      <c r="E83" s="31" t="s">
        <v>876</v>
      </c>
      <c r="F83" s="30" t="s">
        <v>908</v>
      </c>
      <c r="G83" s="30" t="s">
        <v>909</v>
      </c>
      <c r="H83" s="30" t="s">
        <v>177</v>
      </c>
      <c r="I83" s="30" t="s">
        <v>887</v>
      </c>
      <c r="J83" s="30" t="s">
        <v>70</v>
      </c>
      <c r="K83" s="30" t="s">
        <v>70</v>
      </c>
      <c r="L83" s="30" t="s">
        <v>105</v>
      </c>
      <c r="M83" s="30" t="s">
        <v>895</v>
      </c>
      <c r="N83" s="30" t="s">
        <v>71</v>
      </c>
      <c r="O83" s="30" t="s">
        <v>74</v>
      </c>
      <c r="P83" s="35">
        <v>600</v>
      </c>
      <c r="Q83" s="32">
        <v>1</v>
      </c>
      <c r="R83" s="32">
        <v>5318</v>
      </c>
      <c r="S83" s="32">
        <v>0</v>
      </c>
      <c r="T83" s="32">
        <v>31.908000000000001</v>
      </c>
      <c r="U83" s="33">
        <v>1.0000000000000001E-5</v>
      </c>
      <c r="V83" s="33">
        <v>1.3404997319000534E-2</v>
      </c>
      <c r="W83" s="33">
        <v>2.1632000000000001E-3</v>
      </c>
    </row>
    <row r="84" spans="1:23">
      <c r="A84" s="30">
        <v>392</v>
      </c>
      <c r="B84" s="30">
        <v>8891</v>
      </c>
      <c r="C84" s="30" t="s">
        <v>905</v>
      </c>
      <c r="D84" s="30">
        <v>511303661</v>
      </c>
      <c r="E84" s="31" t="s">
        <v>876</v>
      </c>
      <c r="F84" s="30" t="s">
        <v>910</v>
      </c>
      <c r="G84" s="30" t="s">
        <v>911</v>
      </c>
      <c r="H84" s="30" t="s">
        <v>177</v>
      </c>
      <c r="I84" s="30" t="s">
        <v>879</v>
      </c>
      <c r="J84" s="30" t="s">
        <v>70</v>
      </c>
      <c r="K84" s="30" t="s">
        <v>70</v>
      </c>
      <c r="L84" s="30" t="s">
        <v>105</v>
      </c>
      <c r="M84" s="30" t="s">
        <v>880</v>
      </c>
      <c r="N84" s="30" t="s">
        <v>71</v>
      </c>
      <c r="O84" s="30" t="s">
        <v>74</v>
      </c>
      <c r="P84" s="35">
        <v>29230</v>
      </c>
      <c r="Q84" s="32">
        <v>1</v>
      </c>
      <c r="R84" s="32">
        <v>505.55</v>
      </c>
      <c r="S84" s="32">
        <v>0</v>
      </c>
      <c r="T84" s="32">
        <v>147.77225999999999</v>
      </c>
      <c r="U84" s="33">
        <v>1.8039999999999999E-4</v>
      </c>
      <c r="V84" s="33">
        <v>6.2081187583762479E-2</v>
      </c>
      <c r="W84" s="33">
        <v>1.00181E-2</v>
      </c>
    </row>
    <row r="85" spans="1:23">
      <c r="A85" s="30">
        <v>392</v>
      </c>
      <c r="B85" s="30">
        <v>8891</v>
      </c>
      <c r="C85" s="30" t="s">
        <v>905</v>
      </c>
      <c r="D85" s="30">
        <v>511303661</v>
      </c>
      <c r="E85" s="31" t="s">
        <v>876</v>
      </c>
      <c r="F85" s="30" t="s">
        <v>912</v>
      </c>
      <c r="G85" s="30" t="s">
        <v>913</v>
      </c>
      <c r="H85" s="30" t="s">
        <v>177</v>
      </c>
      <c r="I85" s="30" t="s">
        <v>898</v>
      </c>
      <c r="J85" s="30" t="s">
        <v>70</v>
      </c>
      <c r="K85" s="30" t="s">
        <v>325</v>
      </c>
      <c r="L85" s="30" t="s">
        <v>105</v>
      </c>
      <c r="M85" s="30" t="s">
        <v>899</v>
      </c>
      <c r="N85" s="30" t="s">
        <v>71</v>
      </c>
      <c r="O85" s="30" t="s">
        <v>74</v>
      </c>
      <c r="P85" s="35">
        <v>503</v>
      </c>
      <c r="Q85" s="32">
        <v>1</v>
      </c>
      <c r="R85" s="32">
        <v>8701</v>
      </c>
      <c r="S85" s="32">
        <v>0</v>
      </c>
      <c r="T85" s="32">
        <v>43.766030000000001</v>
      </c>
      <c r="U85" s="33">
        <v>2.4300000000000001E-5</v>
      </c>
      <c r="V85" s="33">
        <v>1.8386696322660732E-2</v>
      </c>
      <c r="W85" s="33">
        <v>2.9670999999999999E-3</v>
      </c>
    </row>
    <row r="86" spans="1:23">
      <c r="A86" s="30">
        <v>392</v>
      </c>
      <c r="B86" s="30">
        <v>8891</v>
      </c>
      <c r="C86" s="30" t="s">
        <v>914</v>
      </c>
      <c r="D86" s="30">
        <v>514884485</v>
      </c>
      <c r="E86" s="31" t="s">
        <v>876</v>
      </c>
      <c r="F86" s="30" t="s">
        <v>915</v>
      </c>
      <c r="G86" s="30" t="s">
        <v>916</v>
      </c>
      <c r="H86" s="30" t="s">
        <v>177</v>
      </c>
      <c r="I86" s="30" t="s">
        <v>898</v>
      </c>
      <c r="J86" s="30" t="s">
        <v>70</v>
      </c>
      <c r="K86" s="30" t="s">
        <v>325</v>
      </c>
      <c r="L86" s="30" t="s">
        <v>105</v>
      </c>
      <c r="M86" s="30" t="s">
        <v>899</v>
      </c>
      <c r="N86" s="30" t="s">
        <v>71</v>
      </c>
      <c r="O86" s="30" t="s">
        <v>74</v>
      </c>
      <c r="P86" s="35">
        <v>345</v>
      </c>
      <c r="Q86" s="32">
        <v>1</v>
      </c>
      <c r="R86" s="32">
        <v>10690</v>
      </c>
      <c r="S86" s="32">
        <v>0</v>
      </c>
      <c r="T86" s="32">
        <v>36.880499999999998</v>
      </c>
      <c r="U86" s="33">
        <v>1.43E-5</v>
      </c>
      <c r="V86" s="33">
        <v>1.5493996901200619E-2</v>
      </c>
      <c r="W86" s="33">
        <v>2.5003E-3</v>
      </c>
    </row>
    <row r="87" spans="1:23">
      <c r="A87" s="30">
        <v>392</v>
      </c>
      <c r="B87" s="30">
        <v>8891</v>
      </c>
      <c r="C87" s="30" t="s">
        <v>914</v>
      </c>
      <c r="D87" s="30">
        <v>514884485</v>
      </c>
      <c r="E87" s="31" t="s">
        <v>876</v>
      </c>
      <c r="F87" s="30" t="s">
        <v>1008</v>
      </c>
      <c r="G87" s="30" t="s">
        <v>1009</v>
      </c>
      <c r="H87" s="30" t="s">
        <v>177</v>
      </c>
      <c r="I87" s="30" t="s">
        <v>898</v>
      </c>
      <c r="J87" s="30" t="s">
        <v>70</v>
      </c>
      <c r="K87" s="30" t="s">
        <v>325</v>
      </c>
      <c r="L87" s="30" t="s">
        <v>105</v>
      </c>
      <c r="M87" s="30" t="s">
        <v>1010</v>
      </c>
      <c r="N87" s="30" t="s">
        <v>71</v>
      </c>
      <c r="O87" s="30" t="s">
        <v>74</v>
      </c>
      <c r="P87" s="35">
        <v>849</v>
      </c>
      <c r="Q87" s="32">
        <v>1</v>
      </c>
      <c r="R87" s="32">
        <v>11800</v>
      </c>
      <c r="S87" s="32">
        <v>0</v>
      </c>
      <c r="T87" s="32">
        <v>100.182</v>
      </c>
      <c r="U87" s="33">
        <v>5.7399999999999999E-5</v>
      </c>
      <c r="V87" s="33">
        <v>4.2087891582421676E-2</v>
      </c>
      <c r="W87" s="33">
        <v>6.7917999999999997E-3</v>
      </c>
    </row>
    <row r="88" spans="1:23">
      <c r="A88" s="30">
        <v>392</v>
      </c>
      <c r="B88" s="30">
        <v>8891</v>
      </c>
      <c r="C88" s="30" t="s">
        <v>914</v>
      </c>
      <c r="D88" s="30">
        <v>514884485</v>
      </c>
      <c r="E88" s="31" t="s">
        <v>876</v>
      </c>
      <c r="F88" s="30" t="s">
        <v>917</v>
      </c>
      <c r="G88" s="30" t="s">
        <v>918</v>
      </c>
      <c r="H88" s="30" t="s">
        <v>177</v>
      </c>
      <c r="I88" s="30" t="s">
        <v>887</v>
      </c>
      <c r="J88" s="30" t="s">
        <v>70</v>
      </c>
      <c r="K88" s="30" t="s">
        <v>70</v>
      </c>
      <c r="L88" s="30" t="s">
        <v>105</v>
      </c>
      <c r="M88" s="30" t="s">
        <v>891</v>
      </c>
      <c r="N88" s="30" t="s">
        <v>71</v>
      </c>
      <c r="O88" s="30" t="s">
        <v>74</v>
      </c>
      <c r="P88" s="35">
        <v>367</v>
      </c>
      <c r="Q88" s="32">
        <v>1</v>
      </c>
      <c r="R88" s="32">
        <v>9943</v>
      </c>
      <c r="S88" s="32">
        <v>0</v>
      </c>
      <c r="T88" s="32">
        <v>36.490810000000003</v>
      </c>
      <c r="U88" s="33">
        <v>2.5400000000000001E-5</v>
      </c>
      <c r="V88" s="33">
        <v>1.5330296933940611E-2</v>
      </c>
      <c r="W88" s="33">
        <v>2.4738999999999998E-3</v>
      </c>
    </row>
    <row r="89" spans="1:23">
      <c r="A89" s="30">
        <v>392</v>
      </c>
      <c r="B89" s="30">
        <v>8891</v>
      </c>
      <c r="C89" s="30" t="s">
        <v>946</v>
      </c>
      <c r="D89" s="30" t="s">
        <v>1044</v>
      </c>
      <c r="E89" s="31" t="s">
        <v>644</v>
      </c>
      <c r="F89" s="30" t="s">
        <v>1045</v>
      </c>
      <c r="G89" s="30" t="s">
        <v>1046</v>
      </c>
      <c r="H89" s="30" t="s">
        <v>177</v>
      </c>
      <c r="I89" s="30" t="s">
        <v>898</v>
      </c>
      <c r="J89" s="30" t="s">
        <v>647</v>
      </c>
      <c r="K89" s="30" t="s">
        <v>1047</v>
      </c>
      <c r="L89" s="30" t="s">
        <v>794</v>
      </c>
      <c r="M89" s="30" t="s">
        <v>923</v>
      </c>
      <c r="N89" s="30" t="s">
        <v>71</v>
      </c>
      <c r="O89" s="30" t="s">
        <v>75</v>
      </c>
      <c r="P89" s="35">
        <v>568</v>
      </c>
      <c r="Q89" s="32">
        <v>3.19</v>
      </c>
      <c r="R89" s="32">
        <v>5471</v>
      </c>
      <c r="S89" s="32">
        <v>0</v>
      </c>
      <c r="T89" s="32">
        <v>99.130139999999997</v>
      </c>
      <c r="U89" s="33">
        <v>1.3999999999999999E-6</v>
      </c>
      <c r="V89" s="33">
        <v>4.1645991670801664E-2</v>
      </c>
      <c r="W89" s="33">
        <v>6.7204999999999999E-3</v>
      </c>
    </row>
    <row r="90" spans="1:23">
      <c r="A90" s="30">
        <v>392</v>
      </c>
      <c r="B90" s="30">
        <v>8891</v>
      </c>
      <c r="C90" s="30" t="s">
        <v>937</v>
      </c>
      <c r="D90" s="30" t="s">
        <v>938</v>
      </c>
      <c r="E90" s="31" t="s">
        <v>644</v>
      </c>
      <c r="F90" s="30" t="s">
        <v>939</v>
      </c>
      <c r="G90" s="30" t="s">
        <v>940</v>
      </c>
      <c r="H90" s="30" t="s">
        <v>177</v>
      </c>
      <c r="I90" s="30" t="s">
        <v>898</v>
      </c>
      <c r="J90" s="30" t="s">
        <v>647</v>
      </c>
      <c r="K90" s="30" t="s">
        <v>325</v>
      </c>
      <c r="L90" s="30" t="s">
        <v>794</v>
      </c>
      <c r="M90" s="30" t="s">
        <v>923</v>
      </c>
      <c r="N90" s="30" t="s">
        <v>71</v>
      </c>
      <c r="O90" s="30" t="s">
        <v>75</v>
      </c>
      <c r="P90" s="35">
        <v>84</v>
      </c>
      <c r="Q90" s="32">
        <v>3.19</v>
      </c>
      <c r="R90" s="32">
        <v>62713</v>
      </c>
      <c r="S90" s="32">
        <v>0</v>
      </c>
      <c r="T90" s="32">
        <v>168.04575</v>
      </c>
      <c r="U90" s="33">
        <v>0</v>
      </c>
      <c r="V90" s="33">
        <v>7.0598385880322828E-2</v>
      </c>
      <c r="W90" s="33">
        <v>1.1392599999999999E-2</v>
      </c>
    </row>
    <row r="91" spans="1:23">
      <c r="A91" s="30">
        <v>392</v>
      </c>
      <c r="B91" s="30">
        <v>8891</v>
      </c>
      <c r="C91" s="30" t="s">
        <v>941</v>
      </c>
      <c r="D91" s="30" t="s">
        <v>942</v>
      </c>
      <c r="E91" s="31" t="s">
        <v>644</v>
      </c>
      <c r="F91" s="30" t="s">
        <v>943</v>
      </c>
      <c r="G91" s="30" t="s">
        <v>944</v>
      </c>
      <c r="H91" s="30" t="s">
        <v>177</v>
      </c>
      <c r="I91" s="30" t="s">
        <v>898</v>
      </c>
      <c r="J91" s="30" t="s">
        <v>647</v>
      </c>
      <c r="K91" s="30" t="s">
        <v>945</v>
      </c>
      <c r="L91" s="30" t="s">
        <v>769</v>
      </c>
      <c r="M91" s="30" t="s">
        <v>923</v>
      </c>
      <c r="N91" s="30" t="s">
        <v>71</v>
      </c>
      <c r="O91" s="30" t="s">
        <v>75</v>
      </c>
      <c r="P91" s="35">
        <v>110</v>
      </c>
      <c r="Q91" s="32">
        <v>3.19</v>
      </c>
      <c r="R91" s="32">
        <v>14416</v>
      </c>
      <c r="S91" s="32">
        <v>0</v>
      </c>
      <c r="T91" s="32">
        <v>50.585740000000001</v>
      </c>
      <c r="U91" s="33">
        <v>3.1E-6</v>
      </c>
      <c r="V91" s="33">
        <v>2.125179574964085E-2</v>
      </c>
      <c r="W91" s="33">
        <v>3.4294E-3</v>
      </c>
    </row>
    <row r="92" spans="1:23">
      <c r="A92" s="30">
        <v>392</v>
      </c>
      <c r="B92" s="30">
        <v>8891</v>
      </c>
      <c r="C92" s="30" t="s">
        <v>946</v>
      </c>
      <c r="D92" s="30" t="s">
        <v>947</v>
      </c>
      <c r="E92" s="31" t="s">
        <v>644</v>
      </c>
      <c r="F92" s="30" t="s">
        <v>948</v>
      </c>
      <c r="G92" s="30" t="s">
        <v>949</v>
      </c>
      <c r="H92" s="30" t="s">
        <v>177</v>
      </c>
      <c r="I92" s="30" t="s">
        <v>898</v>
      </c>
      <c r="J92" s="30" t="s">
        <v>647</v>
      </c>
      <c r="K92" s="30" t="s">
        <v>950</v>
      </c>
      <c r="L92" s="30" t="s">
        <v>769</v>
      </c>
      <c r="M92" s="30" t="s">
        <v>923</v>
      </c>
      <c r="N92" s="30" t="s">
        <v>71</v>
      </c>
      <c r="O92" s="30" t="s">
        <v>83</v>
      </c>
      <c r="P92" s="35">
        <v>330</v>
      </c>
      <c r="Q92" s="32">
        <v>3.7454999999999998</v>
      </c>
      <c r="R92" s="32">
        <v>5860</v>
      </c>
      <c r="S92" s="32">
        <v>0</v>
      </c>
      <c r="T92" s="32">
        <v>72.43047</v>
      </c>
      <c r="U92" s="33">
        <v>2.2000000000000001E-6</v>
      </c>
      <c r="V92" s="33">
        <v>3.0429093914181214E-2</v>
      </c>
      <c r="W92" s="33">
        <v>4.9103999999999997E-3</v>
      </c>
    </row>
    <row r="93" spans="1:23">
      <c r="A93" s="30">
        <v>392</v>
      </c>
      <c r="B93" s="30">
        <v>8891</v>
      </c>
      <c r="C93" s="30" t="s">
        <v>919</v>
      </c>
      <c r="D93" s="30" t="s">
        <v>951</v>
      </c>
      <c r="E93" s="31" t="s">
        <v>644</v>
      </c>
      <c r="F93" s="30" t="s">
        <v>952</v>
      </c>
      <c r="G93" s="30" t="s">
        <v>953</v>
      </c>
      <c r="H93" s="30" t="s">
        <v>177</v>
      </c>
      <c r="I93" s="30" t="s">
        <v>898</v>
      </c>
      <c r="J93" s="30" t="s">
        <v>647</v>
      </c>
      <c r="K93" s="30" t="s">
        <v>325</v>
      </c>
      <c r="L93" s="30" t="s">
        <v>824</v>
      </c>
      <c r="M93" s="30" t="s">
        <v>923</v>
      </c>
      <c r="N93" s="30" t="s">
        <v>71</v>
      </c>
      <c r="O93" s="30" t="s">
        <v>75</v>
      </c>
      <c r="P93" s="35">
        <v>8000</v>
      </c>
      <c r="Q93" s="32">
        <v>3.19</v>
      </c>
      <c r="R93" s="32">
        <v>1375</v>
      </c>
      <c r="S93" s="32">
        <v>0</v>
      </c>
      <c r="T93" s="32">
        <v>350.9</v>
      </c>
      <c r="U93" s="33">
        <v>2.9000000000000002E-6</v>
      </c>
      <c r="V93" s="33">
        <v>0.14741797051640587</v>
      </c>
      <c r="W93" s="33">
        <v>2.3789000000000001E-2</v>
      </c>
    </row>
    <row r="94" spans="1:23">
      <c r="A94" s="30">
        <v>392</v>
      </c>
      <c r="B94" s="30">
        <v>8891</v>
      </c>
      <c r="C94" s="30" t="s">
        <v>957</v>
      </c>
      <c r="D94" s="30" t="s">
        <v>958</v>
      </c>
      <c r="E94" s="31" t="s">
        <v>644</v>
      </c>
      <c r="F94" s="30" t="s">
        <v>959</v>
      </c>
      <c r="G94" s="30" t="s">
        <v>960</v>
      </c>
      <c r="H94" s="30" t="s">
        <v>177</v>
      </c>
      <c r="I94" s="30" t="s">
        <v>898</v>
      </c>
      <c r="J94" s="30" t="s">
        <v>647</v>
      </c>
      <c r="K94" s="30" t="s">
        <v>961</v>
      </c>
      <c r="L94" s="30" t="s">
        <v>775</v>
      </c>
      <c r="M94" s="30" t="s">
        <v>923</v>
      </c>
      <c r="N94" s="30" t="s">
        <v>71</v>
      </c>
      <c r="O94" s="30" t="s">
        <v>75</v>
      </c>
      <c r="P94" s="35">
        <v>200</v>
      </c>
      <c r="Q94" s="32">
        <v>3.19</v>
      </c>
      <c r="R94" s="32">
        <v>3405</v>
      </c>
      <c r="S94" s="32">
        <v>0</v>
      </c>
      <c r="T94" s="32">
        <v>21.7239</v>
      </c>
      <c r="U94" s="33">
        <v>7.9999999999999996E-7</v>
      </c>
      <c r="V94" s="33">
        <v>9.1264981747003638E-3</v>
      </c>
      <c r="W94" s="33">
        <v>1.4728E-3</v>
      </c>
    </row>
    <row r="95" spans="1:23">
      <c r="A95" s="30">
        <v>392</v>
      </c>
      <c r="B95" s="30">
        <v>8891</v>
      </c>
      <c r="C95" s="30" t="s">
        <v>971</v>
      </c>
      <c r="D95" s="30" t="s">
        <v>972</v>
      </c>
      <c r="E95" s="31" t="s">
        <v>644</v>
      </c>
      <c r="F95" s="30" t="s">
        <v>973</v>
      </c>
      <c r="G95" s="30" t="s">
        <v>974</v>
      </c>
      <c r="H95" s="30" t="s">
        <v>177</v>
      </c>
      <c r="I95" s="30" t="s">
        <v>898</v>
      </c>
      <c r="J95" s="30" t="s">
        <v>647</v>
      </c>
      <c r="K95" s="30" t="s">
        <v>950</v>
      </c>
      <c r="L95" s="30" t="s">
        <v>769</v>
      </c>
      <c r="M95" s="30" t="s">
        <v>923</v>
      </c>
      <c r="N95" s="30" t="s">
        <v>71</v>
      </c>
      <c r="O95" s="30" t="s">
        <v>83</v>
      </c>
      <c r="P95" s="35">
        <v>34</v>
      </c>
      <c r="Q95" s="32">
        <v>3.7454999999999998</v>
      </c>
      <c r="R95" s="32">
        <v>28506</v>
      </c>
      <c r="S95" s="32">
        <v>0</v>
      </c>
      <c r="T95" s="32">
        <v>36.30153</v>
      </c>
      <c r="U95" s="33">
        <v>5.9999999999999997E-7</v>
      </c>
      <c r="V95" s="33">
        <v>1.5250796949840608E-2</v>
      </c>
      <c r="W95" s="33">
        <v>2.4610000000000001E-3</v>
      </c>
    </row>
    <row r="96" spans="1:23">
      <c r="A96" s="30">
        <v>392</v>
      </c>
      <c r="B96" s="30">
        <v>8891</v>
      </c>
      <c r="C96" s="30" t="s">
        <v>930</v>
      </c>
      <c r="D96" s="30" t="s">
        <v>2379</v>
      </c>
      <c r="E96" s="31" t="s">
        <v>644</v>
      </c>
      <c r="F96" s="30" t="s">
        <v>978</v>
      </c>
      <c r="G96" s="30" t="s">
        <v>979</v>
      </c>
      <c r="H96" s="30" t="s">
        <v>177</v>
      </c>
      <c r="I96" s="30" t="s">
        <v>898</v>
      </c>
      <c r="J96" s="30" t="s">
        <v>647</v>
      </c>
      <c r="K96" s="30" t="s">
        <v>217</v>
      </c>
      <c r="L96" s="30" t="s">
        <v>824</v>
      </c>
      <c r="M96" s="30" t="s">
        <v>923</v>
      </c>
      <c r="N96" s="30" t="s">
        <v>71</v>
      </c>
      <c r="O96" s="30" t="s">
        <v>75</v>
      </c>
      <c r="P96" s="35">
        <v>280</v>
      </c>
      <c r="Q96" s="32">
        <v>3.19</v>
      </c>
      <c r="R96" s="32">
        <v>4810.63</v>
      </c>
      <c r="S96" s="32">
        <v>0</v>
      </c>
      <c r="T96" s="32">
        <v>42.968539999999997</v>
      </c>
      <c r="U96" s="33">
        <v>2.4700000000000001E-5</v>
      </c>
      <c r="V96" s="33">
        <v>1.8051696389660719E-2</v>
      </c>
      <c r="W96" s="33">
        <v>2.9129999999999998E-3</v>
      </c>
    </row>
    <row r="97" spans="1:23">
      <c r="A97" s="30">
        <v>392</v>
      </c>
      <c r="B97" s="30">
        <v>8891</v>
      </c>
      <c r="C97" s="30" t="s">
        <v>937</v>
      </c>
      <c r="D97" s="30" t="s">
        <v>988</v>
      </c>
      <c r="E97" s="31" t="s">
        <v>644</v>
      </c>
      <c r="F97" s="30" t="s">
        <v>989</v>
      </c>
      <c r="G97" s="30" t="s">
        <v>990</v>
      </c>
      <c r="H97" s="30" t="s">
        <v>177</v>
      </c>
      <c r="I97" s="30" t="s">
        <v>898</v>
      </c>
      <c r="J97" s="30" t="s">
        <v>647</v>
      </c>
      <c r="K97" s="30" t="s">
        <v>325</v>
      </c>
      <c r="L97" s="30" t="s">
        <v>824</v>
      </c>
      <c r="M97" s="30" t="s">
        <v>923</v>
      </c>
      <c r="N97" s="30" t="s">
        <v>71</v>
      </c>
      <c r="O97" s="30" t="s">
        <v>75</v>
      </c>
      <c r="P97" s="35">
        <v>160</v>
      </c>
      <c r="Q97" s="32">
        <v>3.19</v>
      </c>
      <c r="R97" s="32">
        <v>7926</v>
      </c>
      <c r="S97" s="32">
        <v>0</v>
      </c>
      <c r="T97" s="32">
        <v>40.454300000000003</v>
      </c>
      <c r="U97" s="33">
        <v>7.9000000000000006E-6</v>
      </c>
      <c r="V97" s="33">
        <v>1.6995396600920677E-2</v>
      </c>
      <c r="W97" s="33">
        <v>2.7426E-3</v>
      </c>
    </row>
    <row r="98" spans="1:23">
      <c r="A98" s="30">
        <v>392</v>
      </c>
      <c r="B98" s="30">
        <v>8891</v>
      </c>
      <c r="C98" s="30" t="s">
        <v>994</v>
      </c>
      <c r="D98" s="30" t="s">
        <v>2380</v>
      </c>
      <c r="E98" s="31" t="s">
        <v>644</v>
      </c>
      <c r="F98" s="30" t="s">
        <v>995</v>
      </c>
      <c r="G98" s="30" t="s">
        <v>996</v>
      </c>
      <c r="H98" s="30" t="s">
        <v>177</v>
      </c>
      <c r="I98" s="30" t="s">
        <v>898</v>
      </c>
      <c r="J98" s="30" t="s">
        <v>647</v>
      </c>
      <c r="K98" s="30" t="s">
        <v>217</v>
      </c>
      <c r="L98" s="30" t="s">
        <v>824</v>
      </c>
      <c r="M98" s="30" t="s">
        <v>923</v>
      </c>
      <c r="N98" s="30" t="s">
        <v>71</v>
      </c>
      <c r="O98" s="30" t="s">
        <v>75</v>
      </c>
      <c r="P98" s="35">
        <v>110</v>
      </c>
      <c r="Q98" s="32">
        <v>3.19</v>
      </c>
      <c r="R98" s="32">
        <v>8514</v>
      </c>
      <c r="S98" s="32">
        <v>0</v>
      </c>
      <c r="T98" s="32">
        <v>29.875620000000001</v>
      </c>
      <c r="U98" s="33">
        <v>6.4999999999999996E-6</v>
      </c>
      <c r="V98" s="33">
        <v>1.2551197489760501E-2</v>
      </c>
      <c r="W98" s="33">
        <v>2.0254000000000001E-3</v>
      </c>
    </row>
    <row r="99" spans="1:23" hidden="1">
      <c r="A99" s="30">
        <v>392</v>
      </c>
      <c r="B99" s="30">
        <v>14848</v>
      </c>
      <c r="C99" s="30" t="s">
        <v>875</v>
      </c>
      <c r="D99" s="30">
        <v>511776783</v>
      </c>
      <c r="E99" s="31" t="s">
        <v>876</v>
      </c>
      <c r="F99" s="30" t="s">
        <v>1040</v>
      </c>
      <c r="G99" s="30" t="s">
        <v>1041</v>
      </c>
      <c r="H99" s="30" t="s">
        <v>177</v>
      </c>
      <c r="I99" s="30" t="s">
        <v>898</v>
      </c>
      <c r="J99" s="30" t="s">
        <v>70</v>
      </c>
      <c r="K99" s="30" t="s">
        <v>325</v>
      </c>
      <c r="L99" s="30" t="s">
        <v>105</v>
      </c>
      <c r="M99" s="30" t="s">
        <v>902</v>
      </c>
      <c r="N99" s="30" t="s">
        <v>71</v>
      </c>
      <c r="O99" s="30" t="s">
        <v>74</v>
      </c>
      <c r="P99" s="35">
        <v>127083</v>
      </c>
      <c r="Q99" s="32">
        <v>1</v>
      </c>
      <c r="R99" s="32">
        <v>2567</v>
      </c>
      <c r="S99" s="32">
        <v>0</v>
      </c>
      <c r="T99" s="32">
        <v>3262.2206099999999</v>
      </c>
      <c r="U99" s="33">
        <v>5.1210000000000003E-4</v>
      </c>
      <c r="V99" s="33">
        <v>0.1079606</v>
      </c>
      <c r="W99" s="33">
        <v>0.10758810000000001</v>
      </c>
    </row>
    <row r="100" spans="1:23" hidden="1">
      <c r="A100" s="30">
        <v>392</v>
      </c>
      <c r="B100" s="30">
        <v>14848</v>
      </c>
      <c r="C100" s="30" t="s">
        <v>892</v>
      </c>
      <c r="D100" s="30">
        <v>510938608</v>
      </c>
      <c r="E100" s="31" t="s">
        <v>876</v>
      </c>
      <c r="F100" s="30" t="s">
        <v>900</v>
      </c>
      <c r="G100" s="30" t="s">
        <v>901</v>
      </c>
      <c r="H100" s="30" t="s">
        <v>177</v>
      </c>
      <c r="I100" s="30" t="s">
        <v>898</v>
      </c>
      <c r="J100" s="30" t="s">
        <v>70</v>
      </c>
      <c r="K100" s="30" t="s">
        <v>325</v>
      </c>
      <c r="L100" s="30" t="s">
        <v>105</v>
      </c>
      <c r="M100" s="30" t="s">
        <v>902</v>
      </c>
      <c r="N100" s="30" t="s">
        <v>71</v>
      </c>
      <c r="O100" s="30" t="s">
        <v>74</v>
      </c>
      <c r="P100" s="35">
        <v>14857</v>
      </c>
      <c r="Q100" s="32">
        <v>1</v>
      </c>
      <c r="R100" s="32">
        <v>24160</v>
      </c>
      <c r="S100" s="32">
        <v>0</v>
      </c>
      <c r="T100" s="32">
        <v>3589.4512</v>
      </c>
      <c r="U100" s="33">
        <v>5.7269999999999999E-4</v>
      </c>
      <c r="V100" s="33">
        <v>0.1187901</v>
      </c>
      <c r="W100" s="33">
        <v>0.1183802</v>
      </c>
    </row>
    <row r="101" spans="1:23" hidden="1">
      <c r="A101" s="30">
        <v>392</v>
      </c>
      <c r="B101" s="30">
        <v>14848</v>
      </c>
      <c r="C101" s="30" t="s">
        <v>905</v>
      </c>
      <c r="D101" s="30">
        <v>511303661</v>
      </c>
      <c r="E101" s="31" t="s">
        <v>876</v>
      </c>
      <c r="F101" s="30" t="s">
        <v>1048</v>
      </c>
      <c r="G101" s="30" t="s">
        <v>1049</v>
      </c>
      <c r="H101" s="30" t="s">
        <v>177</v>
      </c>
      <c r="I101" s="30" t="s">
        <v>898</v>
      </c>
      <c r="J101" s="30" t="s">
        <v>70</v>
      </c>
      <c r="K101" s="30" t="s">
        <v>325</v>
      </c>
      <c r="L101" s="30" t="s">
        <v>105</v>
      </c>
      <c r="M101" s="30" t="s">
        <v>902</v>
      </c>
      <c r="N101" s="30" t="s">
        <v>71</v>
      </c>
      <c r="O101" s="30" t="s">
        <v>74</v>
      </c>
      <c r="P101" s="35">
        <v>37832</v>
      </c>
      <c r="Q101" s="32">
        <v>1</v>
      </c>
      <c r="R101" s="32">
        <v>9445</v>
      </c>
      <c r="S101" s="32">
        <v>0</v>
      </c>
      <c r="T101" s="32">
        <v>3573.2323999999999</v>
      </c>
      <c r="U101" s="33">
        <v>5.2709999999999996E-4</v>
      </c>
      <c r="V101" s="33">
        <v>0.11825330000000001</v>
      </c>
      <c r="W101" s="33">
        <v>0.1178453</v>
      </c>
    </row>
    <row r="102" spans="1:23" hidden="1">
      <c r="A102" s="30">
        <v>392</v>
      </c>
      <c r="B102" s="30">
        <v>14848</v>
      </c>
      <c r="C102" s="30" t="s">
        <v>914</v>
      </c>
      <c r="D102" s="30">
        <v>514884485</v>
      </c>
      <c r="E102" s="31" t="s">
        <v>876</v>
      </c>
      <c r="F102" s="30" t="s">
        <v>1050</v>
      </c>
      <c r="G102" s="30" t="s">
        <v>1051</v>
      </c>
      <c r="H102" s="30" t="s">
        <v>177</v>
      </c>
      <c r="I102" s="30" t="s">
        <v>898</v>
      </c>
      <c r="J102" s="30" t="s">
        <v>70</v>
      </c>
      <c r="K102" s="30" t="s">
        <v>325</v>
      </c>
      <c r="L102" s="30" t="s">
        <v>105</v>
      </c>
      <c r="M102" s="30" t="s">
        <v>902</v>
      </c>
      <c r="N102" s="30" t="s">
        <v>71</v>
      </c>
      <c r="O102" s="30" t="s">
        <v>74</v>
      </c>
      <c r="P102" s="35">
        <v>32236</v>
      </c>
      <c r="Q102" s="32">
        <v>1</v>
      </c>
      <c r="R102" s="32">
        <v>10950</v>
      </c>
      <c r="S102" s="32">
        <v>0</v>
      </c>
      <c r="T102" s="32">
        <v>3529.8420000000001</v>
      </c>
      <c r="U102" s="33">
        <v>5.3249999999999999E-4</v>
      </c>
      <c r="V102" s="33">
        <v>0.1168174</v>
      </c>
      <c r="W102" s="33">
        <v>0.1164142</v>
      </c>
    </row>
    <row r="103" spans="1:23" hidden="1">
      <c r="A103" s="30">
        <v>392</v>
      </c>
      <c r="B103" s="30">
        <v>14848</v>
      </c>
      <c r="C103" s="30" t="s">
        <v>1052</v>
      </c>
      <c r="D103" s="30">
        <v>513611509</v>
      </c>
      <c r="E103" s="31" t="s">
        <v>876</v>
      </c>
      <c r="F103" s="30" t="s">
        <v>1053</v>
      </c>
      <c r="G103" s="30" t="s">
        <v>1054</v>
      </c>
      <c r="H103" s="30" t="s">
        <v>177</v>
      </c>
      <c r="I103" s="30" t="s">
        <v>898</v>
      </c>
      <c r="J103" s="30" t="s">
        <v>70</v>
      </c>
      <c r="K103" s="30" t="s">
        <v>325</v>
      </c>
      <c r="L103" s="30" t="s">
        <v>105</v>
      </c>
      <c r="M103" s="30" t="s">
        <v>902</v>
      </c>
      <c r="N103" s="30" t="s">
        <v>71</v>
      </c>
      <c r="O103" s="30" t="s">
        <v>74</v>
      </c>
      <c r="P103" s="35">
        <v>20400</v>
      </c>
      <c r="Q103" s="32">
        <v>1</v>
      </c>
      <c r="R103" s="32">
        <v>6187</v>
      </c>
      <c r="S103" s="32">
        <v>0</v>
      </c>
      <c r="T103" s="32">
        <v>1262.1479999999999</v>
      </c>
      <c r="U103" s="33">
        <v>2.1383000000000001E-3</v>
      </c>
      <c r="V103" s="33">
        <v>4.1769800000000003E-2</v>
      </c>
      <c r="W103" s="33">
        <v>4.1625700000000002E-2</v>
      </c>
    </row>
    <row r="104" spans="1:23" hidden="1">
      <c r="A104" s="30">
        <v>392</v>
      </c>
      <c r="B104" s="30">
        <v>14848</v>
      </c>
      <c r="C104" s="30" t="s">
        <v>1055</v>
      </c>
      <c r="D104" s="30">
        <v>520041963</v>
      </c>
      <c r="E104" s="31" t="s">
        <v>876</v>
      </c>
      <c r="F104" s="30" t="s">
        <v>1056</v>
      </c>
      <c r="G104" s="30" t="s">
        <v>1057</v>
      </c>
      <c r="H104" s="30" t="s">
        <v>177</v>
      </c>
      <c r="I104" s="30" t="s">
        <v>898</v>
      </c>
      <c r="J104" s="30" t="s">
        <v>70</v>
      </c>
      <c r="K104" s="30" t="s">
        <v>325</v>
      </c>
      <c r="L104" s="30" t="s">
        <v>105</v>
      </c>
      <c r="M104" s="30" t="s">
        <v>902</v>
      </c>
      <c r="N104" s="30" t="s">
        <v>71</v>
      </c>
      <c r="O104" s="30" t="s">
        <v>74</v>
      </c>
      <c r="P104" s="35">
        <v>55100</v>
      </c>
      <c r="Q104" s="32">
        <v>1</v>
      </c>
      <c r="R104" s="32">
        <v>5876</v>
      </c>
      <c r="S104" s="32">
        <v>0</v>
      </c>
      <c r="T104" s="32">
        <v>3237.6759999999999</v>
      </c>
      <c r="U104" s="33">
        <v>0.22128419999999999</v>
      </c>
      <c r="V104" s="33">
        <v>0.1071484</v>
      </c>
      <c r="W104" s="33">
        <v>0.1067786</v>
      </c>
    </row>
    <row r="105" spans="1:23" hidden="1">
      <c r="A105" s="30">
        <v>392</v>
      </c>
      <c r="B105" s="30">
        <v>14848</v>
      </c>
      <c r="C105" s="30" t="s">
        <v>930</v>
      </c>
      <c r="D105" s="30" t="s">
        <v>931</v>
      </c>
      <c r="E105" s="31" t="s">
        <v>644</v>
      </c>
      <c r="F105" s="30" t="s">
        <v>932</v>
      </c>
      <c r="G105" s="30" t="s">
        <v>933</v>
      </c>
      <c r="H105" s="30" t="s">
        <v>177</v>
      </c>
      <c r="I105" s="30" t="s">
        <v>898</v>
      </c>
      <c r="J105" s="30" t="s">
        <v>647</v>
      </c>
      <c r="K105" s="30" t="s">
        <v>325</v>
      </c>
      <c r="L105" s="30" t="s">
        <v>794</v>
      </c>
      <c r="M105" s="30" t="s">
        <v>923</v>
      </c>
      <c r="N105" s="30" t="s">
        <v>71</v>
      </c>
      <c r="O105" s="30" t="s">
        <v>75</v>
      </c>
      <c r="P105" s="35">
        <v>1226</v>
      </c>
      <c r="Q105" s="32">
        <v>3.19</v>
      </c>
      <c r="R105" s="32">
        <v>68192</v>
      </c>
      <c r="S105" s="32">
        <v>1.8431999999999999</v>
      </c>
      <c r="T105" s="32">
        <v>2672.8280100000002</v>
      </c>
      <c r="U105" s="33">
        <v>1.1000000000000001E-6</v>
      </c>
      <c r="V105" s="33">
        <v>8.8260599999999995E-2</v>
      </c>
      <c r="W105" s="33">
        <v>8.7956000000000006E-2</v>
      </c>
    </row>
    <row r="106" spans="1:23" hidden="1">
      <c r="A106" s="30">
        <v>392</v>
      </c>
      <c r="B106" s="30">
        <v>14848</v>
      </c>
      <c r="C106" s="30" t="s">
        <v>946</v>
      </c>
      <c r="D106" s="30" t="s">
        <v>1011</v>
      </c>
      <c r="E106" s="31" t="s">
        <v>644</v>
      </c>
      <c r="F106" s="30" t="s">
        <v>1012</v>
      </c>
      <c r="G106" s="30" t="s">
        <v>1013</v>
      </c>
      <c r="H106" s="30" t="s">
        <v>177</v>
      </c>
      <c r="I106" s="30" t="s">
        <v>898</v>
      </c>
      <c r="J106" s="30" t="s">
        <v>647</v>
      </c>
      <c r="K106" s="30" t="s">
        <v>325</v>
      </c>
      <c r="L106" s="30" t="s">
        <v>794</v>
      </c>
      <c r="M106" s="30" t="s">
        <v>923</v>
      </c>
      <c r="N106" s="30" t="s">
        <v>71</v>
      </c>
      <c r="O106" s="30" t="s">
        <v>75</v>
      </c>
      <c r="P106" s="35">
        <v>1237</v>
      </c>
      <c r="Q106" s="32">
        <v>3.19</v>
      </c>
      <c r="R106" s="32">
        <v>68494</v>
      </c>
      <c r="S106" s="32">
        <v>0</v>
      </c>
      <c r="T106" s="32">
        <v>2702.79378</v>
      </c>
      <c r="U106" s="33">
        <v>1.1000000000000001E-6</v>
      </c>
      <c r="V106" s="33">
        <v>8.9446800000000007E-2</v>
      </c>
      <c r="W106" s="33">
        <v>8.9138200000000001E-2</v>
      </c>
    </row>
    <row r="107" spans="1:23" hidden="1">
      <c r="A107" s="30">
        <v>392</v>
      </c>
      <c r="B107" s="30">
        <v>14848</v>
      </c>
      <c r="C107" s="30" t="s">
        <v>937</v>
      </c>
      <c r="D107" s="30" t="s">
        <v>938</v>
      </c>
      <c r="E107" s="31" t="s">
        <v>644</v>
      </c>
      <c r="F107" s="30" t="s">
        <v>939</v>
      </c>
      <c r="G107" s="30" t="s">
        <v>940</v>
      </c>
      <c r="H107" s="30" t="s">
        <v>177</v>
      </c>
      <c r="I107" s="30" t="s">
        <v>898</v>
      </c>
      <c r="J107" s="30" t="s">
        <v>647</v>
      </c>
      <c r="K107" s="30" t="s">
        <v>325</v>
      </c>
      <c r="L107" s="30" t="s">
        <v>794</v>
      </c>
      <c r="M107" s="30" t="s">
        <v>923</v>
      </c>
      <c r="N107" s="30" t="s">
        <v>71</v>
      </c>
      <c r="O107" s="30" t="s">
        <v>75</v>
      </c>
      <c r="P107" s="35">
        <v>1597</v>
      </c>
      <c r="Q107" s="32">
        <v>3.19</v>
      </c>
      <c r="R107" s="32">
        <v>62713</v>
      </c>
      <c r="S107" s="32">
        <v>0</v>
      </c>
      <c r="T107" s="32">
        <v>3194.8698800000002</v>
      </c>
      <c r="U107" s="33">
        <v>1.1999999999999999E-6</v>
      </c>
      <c r="V107" s="33">
        <v>0.1057317</v>
      </c>
      <c r="W107" s="33">
        <v>0.1053669</v>
      </c>
    </row>
    <row r="108" spans="1:23" hidden="1">
      <c r="A108" s="30">
        <v>392</v>
      </c>
      <c r="B108" s="30">
        <v>14848</v>
      </c>
      <c r="C108" s="30" t="s">
        <v>919</v>
      </c>
      <c r="D108" s="30" t="s">
        <v>951</v>
      </c>
      <c r="E108" s="31" t="s">
        <v>644</v>
      </c>
      <c r="F108" s="30" t="s">
        <v>952</v>
      </c>
      <c r="G108" s="30" t="s">
        <v>953</v>
      </c>
      <c r="H108" s="30" t="s">
        <v>177</v>
      </c>
      <c r="I108" s="30" t="s">
        <v>898</v>
      </c>
      <c r="J108" s="30" t="s">
        <v>647</v>
      </c>
      <c r="K108" s="30" t="s">
        <v>325</v>
      </c>
      <c r="L108" s="30" t="s">
        <v>824</v>
      </c>
      <c r="M108" s="30" t="s">
        <v>923</v>
      </c>
      <c r="N108" s="30" t="s">
        <v>71</v>
      </c>
      <c r="O108" s="30" t="s">
        <v>75</v>
      </c>
      <c r="P108" s="35">
        <v>72900</v>
      </c>
      <c r="Q108" s="32">
        <v>3.19</v>
      </c>
      <c r="R108" s="32">
        <v>1375</v>
      </c>
      <c r="S108" s="32">
        <v>0</v>
      </c>
      <c r="T108" s="32">
        <v>3197.5762500000001</v>
      </c>
      <c r="U108" s="33">
        <v>2.72E-5</v>
      </c>
      <c r="V108" s="33">
        <v>0.10582129999999999</v>
      </c>
      <c r="W108" s="33">
        <v>0.1054561</v>
      </c>
    </row>
    <row r="109" spans="1:23" hidden="1">
      <c r="A109" s="30">
        <v>392</v>
      </c>
      <c r="B109" s="30">
        <v>1430</v>
      </c>
      <c r="V109" s="33" t="s">
        <v>162</v>
      </c>
    </row>
  </sheetData>
  <sheetProtection formatColumns="0"/>
  <autoFilter ref="A1:AI109">
    <filterColumn colId="1">
      <filters>
        <filter val="8891"/>
      </filters>
    </filterColumn>
  </autoFilter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14"/>
  <sheetViews>
    <sheetView rightToLeft="1" topLeftCell="C1" workbookViewId="0">
      <selection activeCell="C5" sqref="C5"/>
    </sheetView>
  </sheetViews>
  <sheetFormatPr defaultColWidth="0" defaultRowHeight="15" customHeight="1" zeroHeight="1"/>
  <cols>
    <col min="1" max="3" width="10.125" style="31" customWidth="1"/>
    <col min="4" max="4" width="24.625" style="31" bestFit="1" customWidth="1"/>
    <col min="5" max="12" width="10.125" style="31" customWidth="1"/>
    <col min="13" max="13" width="10.125" style="30" customWidth="1"/>
    <col min="14" max="16" width="10.125" style="31" customWidth="1"/>
    <col min="17" max="17" width="10.875" style="35" bestFit="1" customWidth="1"/>
    <col min="18" max="20" width="10.125" style="35" customWidth="1"/>
    <col min="21" max="23" width="10.125" style="37" customWidth="1"/>
    <col min="24" max="34" width="7.875" style="31" hidden="1" customWidth="1"/>
    <col min="35" max="35" width="0" style="31" hidden="1" customWidth="1"/>
    <col min="36" max="16384" width="7.875" style="31" hidden="1"/>
  </cols>
  <sheetData>
    <row r="1" spans="1:23" ht="66.75" customHeight="1">
      <c r="A1" s="26" t="s">
        <v>49</v>
      </c>
      <c r="B1" s="26" t="s">
        <v>50</v>
      </c>
      <c r="C1" s="26" t="s">
        <v>87</v>
      </c>
      <c r="D1" s="26" t="s">
        <v>163</v>
      </c>
      <c r="E1" s="26" t="s">
        <v>164</v>
      </c>
      <c r="F1" s="26" t="s">
        <v>88</v>
      </c>
      <c r="G1" s="26" t="s">
        <v>89</v>
      </c>
      <c r="H1" s="26" t="s">
        <v>165</v>
      </c>
      <c r="I1" s="26" t="s">
        <v>54</v>
      </c>
      <c r="J1" s="26" t="s">
        <v>55</v>
      </c>
      <c r="K1" s="26" t="s">
        <v>90</v>
      </c>
      <c r="L1" s="26" t="s">
        <v>172</v>
      </c>
      <c r="M1" s="26" t="s">
        <v>91</v>
      </c>
      <c r="N1" s="26" t="s">
        <v>874</v>
      </c>
      <c r="O1" s="26" t="s">
        <v>56</v>
      </c>
      <c r="P1" s="26" t="s">
        <v>59</v>
      </c>
      <c r="Q1" s="27" t="s">
        <v>97</v>
      </c>
      <c r="R1" s="27" t="s">
        <v>61</v>
      </c>
      <c r="S1" s="27" t="s">
        <v>98</v>
      </c>
      <c r="T1" s="27" t="s">
        <v>63</v>
      </c>
      <c r="U1" s="28" t="s">
        <v>100</v>
      </c>
      <c r="V1" s="28" t="s">
        <v>64</v>
      </c>
      <c r="W1" s="28" t="s">
        <v>65</v>
      </c>
    </row>
    <row r="2" spans="1:23" ht="14.25">
      <c r="A2" s="31">
        <v>392</v>
      </c>
      <c r="B2" s="31">
        <v>392</v>
      </c>
      <c r="C2" s="31" t="s">
        <v>1058</v>
      </c>
      <c r="D2" s="31" t="s">
        <v>1059</v>
      </c>
      <c r="E2" s="31" t="s">
        <v>644</v>
      </c>
      <c r="F2" s="31" t="s">
        <v>1060</v>
      </c>
      <c r="G2" s="31" t="s">
        <v>1061</v>
      </c>
      <c r="H2" s="31" t="s">
        <v>177</v>
      </c>
      <c r="I2" s="31" t="s">
        <v>656</v>
      </c>
      <c r="J2" s="31" t="s">
        <v>647</v>
      </c>
      <c r="K2" s="31" t="s">
        <v>961</v>
      </c>
      <c r="L2" s="31" t="s">
        <v>179</v>
      </c>
      <c r="M2" s="30" t="s">
        <v>769</v>
      </c>
      <c r="N2" s="31" t="s">
        <v>923</v>
      </c>
      <c r="O2" s="31" t="s">
        <v>71</v>
      </c>
      <c r="P2" s="31" t="s">
        <v>75</v>
      </c>
      <c r="Q2" s="35">
        <v>9729</v>
      </c>
      <c r="R2" s="35">
        <v>3.19</v>
      </c>
      <c r="S2" s="35">
        <v>13351.93</v>
      </c>
      <c r="T2" s="35">
        <v>4143.8395700000001</v>
      </c>
      <c r="U2" s="37">
        <v>1.20169E-2</v>
      </c>
      <c r="V2" s="37">
        <v>8.7426900000000002E-2</v>
      </c>
      <c r="W2" s="37">
        <v>1.7186E-3</v>
      </c>
    </row>
    <row r="3" spans="1:23" ht="14.25">
      <c r="A3" s="31">
        <v>392</v>
      </c>
      <c r="B3" s="31">
        <v>392</v>
      </c>
      <c r="C3" s="31" t="s">
        <v>1062</v>
      </c>
      <c r="D3" s="31" t="s">
        <v>1063</v>
      </c>
      <c r="E3" s="31" t="s">
        <v>644</v>
      </c>
      <c r="F3" s="31" t="s">
        <v>1064</v>
      </c>
      <c r="G3" s="31" t="s">
        <v>1065</v>
      </c>
      <c r="H3" s="31" t="s">
        <v>177</v>
      </c>
      <c r="I3" s="31" t="s">
        <v>656</v>
      </c>
      <c r="J3" s="31" t="s">
        <v>647</v>
      </c>
      <c r="K3" s="31" t="s">
        <v>950</v>
      </c>
      <c r="L3" s="31" t="s">
        <v>179</v>
      </c>
      <c r="M3" s="30" t="s">
        <v>769</v>
      </c>
      <c r="N3" s="31" t="s">
        <v>923</v>
      </c>
      <c r="O3" s="31" t="s">
        <v>71</v>
      </c>
      <c r="P3" s="31" t="s">
        <v>83</v>
      </c>
      <c r="Q3" s="35">
        <v>5498.39</v>
      </c>
      <c r="R3" s="35">
        <v>3.7454999999999998</v>
      </c>
      <c r="S3" s="35">
        <v>26194</v>
      </c>
      <c r="T3" s="35">
        <v>5394.44992</v>
      </c>
      <c r="U3" s="37">
        <v>6.7188999999999999E-3</v>
      </c>
      <c r="V3" s="37">
        <v>0.11381239999999999</v>
      </c>
      <c r="W3" s="37">
        <v>2.2372E-3</v>
      </c>
    </row>
    <row r="4" spans="1:23" ht="14.25">
      <c r="A4" s="31">
        <v>392</v>
      </c>
      <c r="B4" s="31">
        <v>392</v>
      </c>
      <c r="C4" s="31" t="s">
        <v>1066</v>
      </c>
      <c r="D4" s="31" t="s">
        <v>1067</v>
      </c>
      <c r="E4" s="31" t="s">
        <v>644</v>
      </c>
      <c r="F4" s="31" t="s">
        <v>1068</v>
      </c>
      <c r="G4" s="31" t="s">
        <v>1069</v>
      </c>
      <c r="H4" s="31" t="s">
        <v>177</v>
      </c>
      <c r="I4" s="31" t="s">
        <v>656</v>
      </c>
      <c r="J4" s="31" t="s">
        <v>647</v>
      </c>
      <c r="K4" s="31" t="s">
        <v>1017</v>
      </c>
      <c r="L4" s="31" t="s">
        <v>179</v>
      </c>
      <c r="M4" s="30" t="s">
        <v>769</v>
      </c>
      <c r="N4" s="31" t="s">
        <v>923</v>
      </c>
      <c r="O4" s="31" t="s">
        <v>71</v>
      </c>
      <c r="P4" s="31" t="s">
        <v>75</v>
      </c>
      <c r="Q4" s="35">
        <v>334805.08</v>
      </c>
      <c r="R4" s="35">
        <v>3.19</v>
      </c>
      <c r="S4" s="35">
        <v>1473.26</v>
      </c>
      <c r="T4" s="35">
        <v>15734.832329999999</v>
      </c>
      <c r="U4" s="37">
        <v>1.12251E-2</v>
      </c>
      <c r="V4" s="37">
        <v>0.3319742</v>
      </c>
      <c r="W4" s="37">
        <v>6.5256000000000003E-3</v>
      </c>
    </row>
    <row r="5" spans="1:23" ht="14.25">
      <c r="A5" s="31">
        <v>392</v>
      </c>
      <c r="B5" s="31">
        <v>392</v>
      </c>
      <c r="C5" s="31" t="s">
        <v>1070</v>
      </c>
      <c r="D5" s="31" t="s">
        <v>1071</v>
      </c>
      <c r="E5" s="31" t="s">
        <v>644</v>
      </c>
      <c r="F5" s="31" t="s">
        <v>1072</v>
      </c>
      <c r="G5" s="31" t="s">
        <v>1073</v>
      </c>
      <c r="H5" s="31" t="s">
        <v>177</v>
      </c>
      <c r="I5" s="31" t="s">
        <v>1074</v>
      </c>
      <c r="J5" s="31" t="s">
        <v>647</v>
      </c>
      <c r="K5" s="31" t="s">
        <v>325</v>
      </c>
      <c r="L5" s="31" t="s">
        <v>179</v>
      </c>
      <c r="M5" s="30" t="s">
        <v>769</v>
      </c>
      <c r="N5" s="31" t="s">
        <v>929</v>
      </c>
      <c r="O5" s="31" t="s">
        <v>71</v>
      </c>
      <c r="P5" s="31" t="s">
        <v>75</v>
      </c>
      <c r="Q5" s="35">
        <v>2426.0100000000002</v>
      </c>
      <c r="R5" s="35">
        <v>3.19</v>
      </c>
      <c r="S5" s="35">
        <v>145802.185</v>
      </c>
      <c r="T5" s="35">
        <v>11283.590120000001</v>
      </c>
      <c r="U5" s="37">
        <v>0</v>
      </c>
      <c r="V5" s="37">
        <v>0.23806169999999999</v>
      </c>
      <c r="W5" s="37">
        <v>4.6795999999999999E-3</v>
      </c>
    </row>
    <row r="6" spans="1:23" ht="14.25">
      <c r="A6" s="31">
        <v>392</v>
      </c>
      <c r="B6" s="31">
        <v>392</v>
      </c>
      <c r="C6" s="31" t="s">
        <v>1075</v>
      </c>
      <c r="D6" s="31" t="s">
        <v>1076</v>
      </c>
      <c r="E6" s="31" t="s">
        <v>644</v>
      </c>
      <c r="F6" s="31" t="s">
        <v>1077</v>
      </c>
      <c r="G6" s="31" t="s">
        <v>1078</v>
      </c>
      <c r="H6" s="31" t="s">
        <v>177</v>
      </c>
      <c r="I6" s="31" t="s">
        <v>656</v>
      </c>
      <c r="J6" s="31" t="s">
        <v>647</v>
      </c>
      <c r="K6" s="31" t="s">
        <v>950</v>
      </c>
      <c r="L6" s="31" t="s">
        <v>179</v>
      </c>
      <c r="M6" s="30" t="s">
        <v>769</v>
      </c>
      <c r="N6" s="31" t="s">
        <v>923</v>
      </c>
      <c r="O6" s="31" t="s">
        <v>71</v>
      </c>
      <c r="P6" s="31" t="s">
        <v>83</v>
      </c>
      <c r="Q6" s="35">
        <v>17903.400000000001</v>
      </c>
      <c r="R6" s="35">
        <v>3.7454999999999998</v>
      </c>
      <c r="S6" s="35">
        <v>8309</v>
      </c>
      <c r="T6" s="35">
        <v>5571.7814699999999</v>
      </c>
      <c r="U6" s="37">
        <v>8.0412000000000001E-3</v>
      </c>
      <c r="V6" s="37">
        <v>0.1175537</v>
      </c>
      <c r="W6" s="37">
        <v>2.3108E-3</v>
      </c>
    </row>
    <row r="7" spans="1:23" ht="14.25">
      <c r="A7" s="31">
        <v>392</v>
      </c>
      <c r="B7" s="31">
        <v>392</v>
      </c>
      <c r="C7" s="31" t="s">
        <v>1075</v>
      </c>
      <c r="D7" s="31" t="s">
        <v>1079</v>
      </c>
      <c r="E7" s="31" t="s">
        <v>644</v>
      </c>
      <c r="F7" s="31" t="s">
        <v>1080</v>
      </c>
      <c r="G7" s="31" t="s">
        <v>1081</v>
      </c>
      <c r="H7" s="31" t="s">
        <v>177</v>
      </c>
      <c r="I7" s="31" t="s">
        <v>656</v>
      </c>
      <c r="J7" s="31" t="s">
        <v>647</v>
      </c>
      <c r="K7" s="31" t="s">
        <v>1047</v>
      </c>
      <c r="L7" s="31" t="s">
        <v>179</v>
      </c>
      <c r="M7" s="30" t="s">
        <v>769</v>
      </c>
      <c r="N7" s="31" t="s">
        <v>923</v>
      </c>
      <c r="O7" s="31" t="s">
        <v>71</v>
      </c>
      <c r="P7" s="31" t="s">
        <v>75</v>
      </c>
      <c r="Q7" s="35">
        <v>33532.400000000001</v>
      </c>
      <c r="R7" s="35">
        <v>3.19</v>
      </c>
      <c r="S7" s="35">
        <v>4926</v>
      </c>
      <c r="T7" s="35">
        <v>5269.2612099999997</v>
      </c>
      <c r="U7" s="37">
        <v>9.8095999999999999E-3</v>
      </c>
      <c r="V7" s="37">
        <v>0.11117109999999999</v>
      </c>
      <c r="W7" s="37">
        <v>2.1852999999999998E-3</v>
      </c>
    </row>
    <row r="8" spans="1:23" ht="14.25">
      <c r="A8" s="31">
        <v>392</v>
      </c>
      <c r="B8" s="31">
        <v>1316</v>
      </c>
      <c r="C8" s="31" t="s">
        <v>1070</v>
      </c>
      <c r="D8" s="31" t="s">
        <v>1071</v>
      </c>
      <c r="E8" s="31" t="s">
        <v>644</v>
      </c>
      <c r="F8" s="31" t="s">
        <v>1072</v>
      </c>
      <c r="G8" s="31" t="s">
        <v>1073</v>
      </c>
      <c r="H8" s="31" t="s">
        <v>177</v>
      </c>
      <c r="I8" s="31" t="s">
        <v>1074</v>
      </c>
      <c r="J8" s="31" t="s">
        <v>647</v>
      </c>
      <c r="K8" s="31" t="s">
        <v>325</v>
      </c>
      <c r="L8" s="31" t="s">
        <v>179</v>
      </c>
      <c r="M8" s="30" t="s">
        <v>769</v>
      </c>
      <c r="N8" s="31" t="s">
        <v>929</v>
      </c>
      <c r="O8" s="31" t="s">
        <v>71</v>
      </c>
      <c r="P8" s="31" t="s">
        <v>75</v>
      </c>
      <c r="Q8" s="35">
        <v>104.04</v>
      </c>
      <c r="R8" s="35">
        <v>3.19</v>
      </c>
      <c r="S8" s="35">
        <v>145802.185</v>
      </c>
      <c r="T8" s="35">
        <v>483.89936999999998</v>
      </c>
      <c r="U8" s="37">
        <v>0</v>
      </c>
      <c r="V8" s="37">
        <v>1</v>
      </c>
      <c r="W8" s="37">
        <v>1.2022E-2</v>
      </c>
    </row>
    <row r="9" spans="1:23" ht="14.25">
      <c r="A9" s="31">
        <v>392</v>
      </c>
      <c r="B9" s="31">
        <v>1317</v>
      </c>
      <c r="C9" s="31" t="s">
        <v>1058</v>
      </c>
      <c r="D9" s="31" t="s">
        <v>1059</v>
      </c>
      <c r="E9" s="31" t="s">
        <v>644</v>
      </c>
      <c r="F9" s="31" t="s">
        <v>1060</v>
      </c>
      <c r="G9" s="31" t="s">
        <v>1061</v>
      </c>
      <c r="H9" s="31" t="s">
        <v>177</v>
      </c>
      <c r="I9" s="31" t="s">
        <v>656</v>
      </c>
      <c r="J9" s="31" t="s">
        <v>647</v>
      </c>
      <c r="K9" s="31" t="s">
        <v>961</v>
      </c>
      <c r="L9" s="31" t="s">
        <v>179</v>
      </c>
      <c r="M9" s="30" t="s">
        <v>769</v>
      </c>
      <c r="N9" s="31" t="s">
        <v>923</v>
      </c>
      <c r="O9" s="31" t="s">
        <v>71</v>
      </c>
      <c r="P9" s="31" t="s">
        <v>75</v>
      </c>
      <c r="Q9" s="35">
        <v>132</v>
      </c>
      <c r="R9" s="35">
        <v>3.19</v>
      </c>
      <c r="S9" s="35">
        <v>13351.93</v>
      </c>
      <c r="T9" s="35">
        <v>56.222299999999997</v>
      </c>
      <c r="U9" s="37">
        <v>1.63E-4</v>
      </c>
      <c r="V9" s="37">
        <v>1</v>
      </c>
      <c r="W9" s="37">
        <v>9.1980000000000002E-4</v>
      </c>
    </row>
    <row r="10" spans="1:23" ht="14.25">
      <c r="A10" s="31">
        <v>392</v>
      </c>
      <c r="B10" s="31">
        <v>1430</v>
      </c>
      <c r="V10" s="37" t="s">
        <v>162</v>
      </c>
    </row>
    <row r="11" spans="1:23" ht="14.25">
      <c r="A11" s="31">
        <v>392</v>
      </c>
      <c r="B11" s="31">
        <v>8891</v>
      </c>
      <c r="V11" s="37" t="s">
        <v>162</v>
      </c>
    </row>
    <row r="12" spans="1:23" ht="14.25">
      <c r="A12" s="31">
        <v>392</v>
      </c>
      <c r="B12" s="31">
        <v>14848</v>
      </c>
      <c r="V12" s="37" t="s">
        <v>162</v>
      </c>
    </row>
    <row r="13" spans="1:23" ht="14.25" hidden="1"/>
    <row r="14" spans="1:23" ht="14.25" hidden="1"/>
  </sheetData>
  <sheetProtection formatColumns="0"/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ACADF7B72BF114D86F96C6A3D96DEBD" ma:contentTypeVersion="12" ma:contentTypeDescription="צור מסמך חדש." ma:contentTypeScope="" ma:versionID="37905dc032d64eb93e6afc46416357ee">
  <xsd:schema xmlns:xsd="http://www.w3.org/2001/XMLSchema" xmlns:xs="http://www.w3.org/2001/XMLSchema" xmlns:p="http://schemas.microsoft.com/office/2006/metadata/properties" xmlns:ns2="621ab3d0-dbac-4c3d-8a8a-d7a25310beed" xmlns:ns3="6adc9138-51fd-44ce-96fc-51ac25a7d8ef" targetNamespace="http://schemas.microsoft.com/office/2006/metadata/properties" ma:root="true" ma:fieldsID="581389a9880ec77c36db98e22b493ad3" ns2:_="" ns3:_="">
    <xsd:import namespace="621ab3d0-dbac-4c3d-8a8a-d7a25310beed"/>
    <xsd:import namespace="6adc9138-51fd-44ce-96fc-51ac25a7d8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ab3d0-dbac-4c3d-8a8a-d7a25310b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23ea444c-70b1-41b5-8405-555b6d689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c9138-51fd-44ce-96fc-51ac25a7d8e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593b274-cdd2-4f68-a4cd-367605547f73}" ma:internalName="TaxCatchAll" ma:showField="CatchAllData" ma:web="6adc9138-51fd-44ce-96fc-51ac25a7d8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c9138-51fd-44ce-96fc-51ac25a7d8ef" xsi:nil="true"/>
    <lcf76f155ced4ddcb4097134ff3c332f xmlns="621ab3d0-dbac-4c3d-8a8a-d7a25310be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E21B91-396A-468C-8BA4-C7DDA6F53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1ab3d0-dbac-4c3d-8a8a-d7a25310beed"/>
    <ds:schemaRef ds:uri="6adc9138-51fd-44ce-96fc-51ac25a7d8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FD871-5557-485B-8C85-EA512340B497}">
  <ds:schemaRefs>
    <ds:schemaRef ds:uri="http://schemas.microsoft.com/office/2006/documentManagement/types"/>
    <ds:schemaRef ds:uri="http://purl.org/dc/elements/1.1/"/>
    <ds:schemaRef ds:uri="621ab3d0-dbac-4c3d-8a8a-d7a25310beed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adc9138-51fd-44ce-96fc-51ac25a7d8e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5C8C1A-6074-4B7A-B6BA-918338438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נכסי עמיתים - קופות גמל רבעון 4 2025</dc:title>
  <dc:creator>אריאל בר און</dc:creator>
  <cp:lastModifiedBy>dima peysahov</cp:lastModifiedBy>
  <dcterms:created xsi:type="dcterms:W3CDTF">2026-01-26T10:03:23Z</dcterms:created>
  <dcterms:modified xsi:type="dcterms:W3CDTF">2026-05-26T12:54:55Z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