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calcChain.xml" ContentType="application/vnd.openxmlformats-officedocument.spreadsheetml.calcChain+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https://kreut.sharepoint.com/Shared Documents/Reut-Doc/Reut_Public/שירז&amp;עידית/שירז/מדיניות השקעה 2026/מדיניות השקעה 2025/"/>
    </mc:Choice>
  </mc:AlternateContent>
  <xr:revisionPtr revIDLastSave="0" documentId="8_{61017594-5694-40D6-B1E7-4F4771DA5DFE}" xr6:coauthVersionLast="47" xr6:coauthVersionMax="47" xr10:uidLastSave="{00000000-0000-0000-0000-000000000000}"/>
  <bookViews>
    <workbookView xWindow="-120" yWindow="-120" windowWidth="29040" windowHeight="15720" activeTab="1" xr2:uid="{00000000-000D-0000-FFFF-FFFF00000000}"/>
  </bookViews>
  <sheets>
    <sheet name="מסלול אשראי ואג&quot;ח עד 25% מניות"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1" i="1" l="1"/>
  <c r="E11" i="1" l="1"/>
</calcChain>
</file>

<file path=xl/sharedStrings.xml><?xml version="1.0" encoding="utf-8"?>
<sst xmlns="http://schemas.openxmlformats.org/spreadsheetml/2006/main" count="79" uniqueCount="73">
  <si>
    <t>אג"ח ממשלתי</t>
  </si>
  <si>
    <t>חשיפה למט"ח</t>
  </si>
  <si>
    <t>טווח סטייה</t>
  </si>
  <si>
    <t>אחר (קרנות נדל"ן,קרנות הון,הון סיכון, קרנות PE,
קרנות גידור)</t>
  </si>
  <si>
    <t>***</t>
  </si>
  <si>
    <t>פקדונות עד 3 חודשים יכללו באפיק עו"ש/פר"י/פק"מ.</t>
  </si>
  <si>
    <t>פקדונות מעל 3 חודשים יכללו באפיק הקונצרני.</t>
  </si>
  <si>
    <t>השקעות אחראיות (ESG)</t>
  </si>
  <si>
    <r>
      <t>מדיניות ההשקעה הצפויה של רעות חברה לניהול קופות גמל בע"מ (להלן: "</t>
    </r>
    <r>
      <rPr>
        <b/>
        <sz val="12"/>
        <rFont val="David"/>
        <family val="2"/>
      </rPr>
      <t>החברה</t>
    </r>
    <r>
      <rPr>
        <sz val="12"/>
        <rFont val="David"/>
        <family val="2"/>
      </rPr>
      <t>"), לוקחת בחשבון, בין היתר, שיקולים של השקעות אחראיות, כמפורט להלן.</t>
    </r>
  </si>
  <si>
    <t>כללי</t>
  </si>
  <si>
    <t>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("שיקולי ESG")[1].</t>
  </si>
  <si>
    <r>
      <t>2.</t>
    </r>
    <r>
      <rPr>
        <sz val="7"/>
        <rFont val="Times New Roman"/>
        <family val="1"/>
      </rPr>
      <t xml:space="preserve">     </t>
    </r>
    <r>
      <rPr>
        <sz val="12"/>
        <rFont val="David"/>
        <family val="2"/>
      </rPr>
      <t xml:space="preserve">הכללת שיקולי ESG במסגרת מכלול השיקולים לבחינת השקעות, הינה בעלת השפעה חיובית על התנהגות התאגידים נשוא ההשקעה ויש בכוחה להגביר את השקיפות מצד התאגידים בהם משקיעה החברה ולהוביל לשינוי בדפוסי פעילות ואימוץ של נורמות וכללי התנהגות ראויים בכל הנוגע להתנהלותם בהיבטים סביבתיים, חברתיים וכן לשיפור איכות הממשל התאגידי. </t>
    </r>
  </si>
  <si>
    <r>
      <t>3.</t>
    </r>
    <r>
      <rPr>
        <sz val="7"/>
        <rFont val="Times New Roman"/>
        <family val="1"/>
      </rPr>
      <t xml:space="preserve">     </t>
    </r>
    <r>
      <rPr>
        <sz val="12"/>
        <rFont val="David"/>
        <family val="2"/>
      </rPr>
      <t xml:space="preserve">הכללת שיקולי ESG תבוא לידי ביטוי במסגרת בחינת השקעות פרטניות וכן בבחינת תמהיל התיק בכללותו (בפרט בכל הנוגע לשיעור החשיפה הכוללת להשקעות בעלות סממנים "ירוקים" סביבתיים ולבחינת שיעור החשיפה הכולל לתאגידים בעלי השפעה סביבתית שלילית). </t>
    </r>
  </si>
  <si>
    <r>
      <t>4.</t>
    </r>
    <r>
      <rPr>
        <sz val="7"/>
        <rFont val="Times New Roman"/>
        <family val="1"/>
      </rPr>
      <t xml:space="preserve">     </t>
    </r>
    <r>
      <rPr>
        <sz val="12"/>
        <rFont val="David"/>
        <family val="2"/>
      </rPr>
      <t xml:space="preserve">החברה מוצאת לנכון לאמץ את </t>
    </r>
    <r>
      <rPr>
        <b/>
        <sz val="12"/>
        <rFont val="David"/>
        <family val="2"/>
      </rPr>
      <t>הגישה החיובית</t>
    </r>
    <r>
      <rPr>
        <sz val="12"/>
        <rFont val="David"/>
        <family val="2"/>
      </rPr>
      <t xml:space="preserve"> בתחום השקעות אחראיות ובמסגרת זו תעניק משקל יתר להשקעות בתאגידים שערכי ה-ESG שלהם גבוהים ביחס לקבוצת הייחוס הרלוונטית אליה אותו תאגיד נשוא ההשקעה משתייך. </t>
    </r>
  </si>
  <si>
    <r>
      <t>5.</t>
    </r>
    <r>
      <rPr>
        <sz val="7"/>
        <rFont val="Times New Roman"/>
        <family val="1"/>
      </rPr>
      <t xml:space="preserve">     </t>
    </r>
    <r>
      <rPr>
        <sz val="12"/>
        <rFont val="David"/>
        <family val="2"/>
      </rPr>
      <t xml:space="preserve">בהתאם, במסגרת בחינת חלופות השקעה בעלות מאפיינים כלכליים דומים או זהים - תוענק עדיפות להשקעות הטומנות בחובן גם ערכים מתחום ההשקעות האחראיות (לדוגמה מתן העדפה להשקעה בתחום של אנרגיה מתחדשת על פני השקעה בתחום האנרגיה המסורתית בתשואה דומה; או השקעה בתאגיד בתחום האנרגיה המסורתית המדורג במיקום עדיף ביחס לתאגיד בתחום האנרגיה המסורתית הנמצא באותה קבוצת ייחוס). </t>
    </r>
  </si>
  <si>
    <r>
      <t>6.</t>
    </r>
    <r>
      <rPr>
        <sz val="7"/>
        <rFont val="Times New Roman"/>
        <family val="1"/>
      </rPr>
      <t xml:space="preserve">     </t>
    </r>
    <r>
      <rPr>
        <sz val="12"/>
        <rFont val="David"/>
        <family val="2"/>
      </rPr>
      <t xml:space="preserve">החברה התקשרה עם ספק חיצוני לקבלת דוחות אנליטיים לבחינת היבטי ESG בתאגידים נסחרים בשוק המקומי, המבוססים על מתודולוגיה סדורה הכוללת דוח סדור עבור כל תאגיד בו נבחנת השקעה.  </t>
    </r>
  </si>
  <si>
    <r>
      <t>7.</t>
    </r>
    <r>
      <rPr>
        <sz val="7"/>
        <rFont val="Times New Roman"/>
        <family val="1"/>
      </rPr>
      <t xml:space="preserve">     </t>
    </r>
    <r>
      <rPr>
        <sz val="12"/>
        <rFont val="David"/>
        <family val="2"/>
      </rPr>
      <t xml:space="preserve">במסגרת אופן ניהול ההשקעות ובחירתם, יבחנו דוחות אחריות התאגידים והפרמטרים השונים הנכללים במסגרתם. החברה תהא רשאית להרחיב ולהתבסס על נתונים נוספים מעבר לפרמטרים הנכללים בדוחות. </t>
    </r>
  </si>
  <si>
    <r>
      <t>8.</t>
    </r>
    <r>
      <rPr>
        <sz val="7"/>
        <rFont val="Times New Roman"/>
        <family val="1"/>
      </rPr>
      <t xml:space="preserve">     </t>
    </r>
    <r>
      <rPr>
        <sz val="12"/>
        <rFont val="David"/>
        <family val="2"/>
      </rPr>
      <t xml:space="preserve">בהתייחס להשקעות ישירות בתאגידים הנסחרים בחו"ל, החברה תעשה שימוש בדוחות ובנתונים המתקבלים ממערכות מידע פיננסי המקובלות בשוק. </t>
    </r>
  </si>
  <si>
    <r>
      <t>9.</t>
    </r>
    <r>
      <rPr>
        <sz val="7"/>
        <rFont val="Times New Roman"/>
        <family val="1"/>
      </rPr>
      <t xml:space="preserve">     </t>
    </r>
    <r>
      <rPr>
        <sz val="12"/>
        <rFont val="David"/>
        <family val="2"/>
      </rPr>
      <t xml:space="preserve">יובהר כי ציון ו/או דירוג נמוך במסגרת הדוח או במסגרת פרמטרים הנכללים בו, אינו מוביל בהכרח להימנעות ו/או פסילת ההשקעה. </t>
    </r>
  </si>
  <si>
    <r>
      <t>10.</t>
    </r>
    <r>
      <rPr>
        <sz val="7"/>
        <rFont val="Times New Roman"/>
        <family val="1"/>
      </rPr>
      <t xml:space="preserve">  </t>
    </r>
    <r>
      <rPr>
        <sz val="12"/>
        <rFont val="David"/>
        <family val="2"/>
      </rPr>
      <t xml:space="preserve">מדי רבעון ובתום כל שנה תיערך סקירה על עדכונים בדוחות של התאגידים הרלוונטיים בתיק ההשקעות של החברה. </t>
    </r>
  </si>
  <si>
    <t xml:space="preserve">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t>
  </si>
  <si>
    <r>
      <t>12.</t>
    </r>
    <r>
      <rPr>
        <sz val="7"/>
        <rFont val="Times New Roman"/>
        <family val="1"/>
      </rPr>
      <t xml:space="preserve">  </t>
    </r>
    <r>
      <rPr>
        <sz val="12"/>
        <rFont val="David"/>
        <family val="2"/>
      </rPr>
      <t xml:space="preserve">החברה, באישור ועדת השקעות, רשאית לקבוע כללים וסייגים אשר יובילו לחריגה ממדיניות זו במקרים ובהם תאגידים כאמור מבצעים שינוי באסטרטגיה העסקית ויציאה מתחום האנרגיה הפוסילית וכן במצבי שוק קיצוניים לרבות בנסיבות של משבר אנרגטי חריף, משברים גיאופוליטיים ותנודתיות חדה במחירי הדלקים והאנרגיה. </t>
    </r>
  </si>
  <si>
    <t>ממשל תאגידי</t>
  </si>
  <si>
    <r>
      <t>13.</t>
    </r>
    <r>
      <rPr>
        <sz val="7"/>
        <rFont val="Times New Roman"/>
        <family val="1"/>
      </rPr>
      <t xml:space="preserve">   </t>
    </r>
    <r>
      <rPr>
        <sz val="12"/>
        <rFont val="David"/>
        <family val="2"/>
      </rPr>
      <t>לחברה מדיניות סדורה בנושא אשר עיקריה מפורסמת באתר האינטרנט של החברה, המבוססת על מודל מובנה. ככל ותתקבל החלטה על השקעה בתאגידים אשר ציון הממשל התאגידי שלהם נמוך מהסף אותו קבעה החברה, יידרש אישור מראש מצד מנהל ההשקעות הראשי לביצוע / המשך ההשקעה בצרוף נימוקים ונסיבות מיוחדות לביצוע ההשקעה כאמור.</t>
    </r>
  </si>
  <si>
    <t>היבטים סביבתיים</t>
  </si>
  <si>
    <r>
      <t>14.</t>
    </r>
    <r>
      <rPr>
        <sz val="7"/>
        <rFont val="Times New Roman"/>
        <family val="1"/>
      </rPr>
      <t xml:space="preserve">  </t>
    </r>
    <r>
      <rPr>
        <sz val="12"/>
        <rFont val="David"/>
        <family val="2"/>
      </rPr>
      <t xml:space="preserve">בהשקעה בתאגידים בעלי פוטנציאל להתממשות של סיכוני סביבה ואקלים, יילקחו בחשבון במסגרת התמחור של ההשקעה, הסיכונים הסביבתיים ואופן ההתמודדות של התאגיד נשוא ההשקעה מול סיכונים אלו. </t>
    </r>
  </si>
  <si>
    <r>
      <t>15.</t>
    </r>
    <r>
      <rPr>
        <sz val="7"/>
        <rFont val="Times New Roman"/>
        <family val="1"/>
      </rPr>
      <t xml:space="preserve">  </t>
    </r>
    <r>
      <rPr>
        <sz val="12"/>
        <rFont val="David"/>
        <family val="2"/>
      </rPr>
      <t>במסגרת זו ייבחנו סוגיות מימוניות הנוגעות לכושר ההחזר של התאגיד נשוא ההשקעה והפוטנציאל להשתת קנסות, עיצומים, ופסיקת פיצויים בגין הפרות ונזקים סביבתיים לצד נגישות למקורות מימון ויכולת למחזר את החוב כתוצאה מהתממשות סיכון של הגבלת מימון לתאגידים בעלי פרופיל סיכון סביבתי.</t>
    </r>
  </si>
  <si>
    <t>השקעות לא סחירות</t>
  </si>
  <si>
    <r>
      <t>16.</t>
    </r>
    <r>
      <rPr>
        <sz val="7"/>
        <rFont val="Times New Roman"/>
        <family val="1"/>
      </rPr>
      <t xml:space="preserve">  </t>
    </r>
    <r>
      <rPr>
        <sz val="12"/>
        <rFont val="David"/>
        <family val="2"/>
      </rPr>
      <t xml:space="preserve">במסגרת ניתוח של השקעות לא סחירות יפורטו במסגרת עבודות האנליזה גורמי הסיכון סביבתיים או אקלימיים והשפעתם על התאגיד נשוא ההשקעה (לרבות בכל הנוגע למקורות המימון שלו בעתיד, היבטים רגולטוריים ומשפטיים והיבטים בתחום המוניטין). ברמה המעשית, החברה תיעזר בשאלוני ESG  ייעודים לעסקאות לא סחירות. מובהר כי החברה רשאית לערוך שינויים בשאלונים אלו ו/או לתת דגש להיבטים מסוימים בשאלונים כאמור, בהתאם לנסיבות הפרטניות של כל עסקה. </t>
    </r>
  </si>
  <si>
    <t>היבטים חברתיים</t>
  </si>
  <si>
    <r>
      <t>17.</t>
    </r>
    <r>
      <rPr>
        <sz val="7"/>
        <rFont val="Times New Roman"/>
        <family val="1"/>
      </rPr>
      <t xml:space="preserve">  </t>
    </r>
    <r>
      <rPr>
        <sz val="12"/>
        <rFont val="David"/>
        <family val="2"/>
      </rPr>
      <t>החברה תימנע מביצוע השקעות במדינות שלגביהן חל איסור לבצע השקעה ו/או במדינות אשר מופעלות לגביהן סנקציות על ידי מוסדות בינלאומיים.</t>
    </r>
  </si>
  <si>
    <r>
      <t>18.</t>
    </r>
    <r>
      <rPr>
        <sz val="7"/>
        <rFont val="Times New Roman"/>
        <family val="1"/>
      </rPr>
      <t xml:space="preserve">  </t>
    </r>
    <r>
      <rPr>
        <sz val="12"/>
        <rFont val="David"/>
        <family val="2"/>
      </rPr>
      <t xml:space="preserve">במסגרת ביצוע עסקאות לא סחירות, לא יבוצעו התקשרויות מול בעלי שליטה אשר הורשעו ברף העליון של עבירות פליליות הנוגעות, בין היתר, לסחר בבני אדם, סמים, הברחות חומרים מסוכנים, סחר עם מדינות אויב וכיו"ב. </t>
    </r>
  </si>
  <si>
    <r>
      <t>19.</t>
    </r>
    <r>
      <rPr>
        <sz val="7"/>
        <rFont val="Times New Roman"/>
        <family val="1"/>
      </rPr>
      <t xml:space="preserve">  </t>
    </r>
    <r>
      <rPr>
        <sz val="12"/>
        <rFont val="David"/>
        <family val="2"/>
      </rPr>
      <t>במסגרת תהליך בחינת ההשקעות, תיבחן האפשרות לשלב השקעות Impact בשים לב למאפיינים הפרטניים של כל השקעה, והתאמת ההשקעה לפרמטרים הקבועים במדיניות החברה להשקעה בקרנות השקעה (בהיבטים של תשואה, חשיפה לענפים ולגיאוגרפיות ורמת סיכון) וכן יינתן משקל יתר לתאגידים שיבחרו ליישם גישה קשובה ופומבית שבמסגרתה החתירה לרווחיות פיננסית של התאגיד שזורה בחתירה להשאת ערך עבור יתר מחזיקי העניין (לרבות בעלי מניות מיעוט, נושים, עובדים, לקוחות, ספקים וקהילה). זאת ועוד ככל ומדובר בהשקעות בחברות סחירות שלגביהן מתקבלת סקירה אנליטית מהספק, עבודת המחקר ממפה את מקורות ההכנסה ממוצרים ושירותים ברי קיימא על פי הקריטריונים שנקבעו על ידי ארגון האומות המאוחדות ("</t>
    </r>
    <r>
      <rPr>
        <b/>
        <sz val="12"/>
        <rFont val="David"/>
        <family val="2"/>
      </rPr>
      <t>SDG</t>
    </r>
    <r>
      <rPr>
        <sz val="12"/>
        <rFont val="David"/>
        <family val="2"/>
      </rPr>
      <t xml:space="preserve">"). </t>
    </r>
  </si>
  <si>
    <t xml:space="preserve">הכשרה ופיתוח מומחיות  </t>
  </si>
  <si>
    <r>
      <t>20.</t>
    </r>
    <r>
      <rPr>
        <sz val="7"/>
        <rFont val="Times New Roman"/>
        <family val="1"/>
      </rPr>
      <t xml:space="preserve">  </t>
    </r>
    <r>
      <rPr>
        <sz val="12"/>
        <rFont val="David"/>
        <family val="2"/>
      </rPr>
      <t>על מנת לפתח את המודעות והמומחיות בנושא, עובדי מערך ההשקעות והמחקר אצל מנהל ההשקעות של החברה, מיטב, ישתתפו בהשתלמויות, הרצאות והעשרות בנושאי השקעות אחראיות.</t>
    </r>
  </si>
  <si>
    <t>מניעת ניגודי עניינים</t>
  </si>
  <si>
    <r>
      <t>21.</t>
    </r>
    <r>
      <rPr>
        <sz val="7"/>
        <rFont val="Times New Roman"/>
        <family val="1"/>
      </rPr>
      <t xml:space="preserve">  </t>
    </r>
    <r>
      <rPr>
        <sz val="12"/>
        <rFont val="David"/>
        <family val="2"/>
      </rPr>
      <t xml:space="preserve">על מנת להבטיח מניעת פוטנציאל להתקיימותם של ניגודי עניינים מצד הספק החיצוני, החברה, באמצעות מנהל ההשקעות, מצאה לנכון להתקשר עם ספק  (חברת מחקר),  אשר אינו נותן יעוץ ESG לחברות ציבוריות ובכך לא נמצאת בניגוד עניינים. מבלי לגרוע מכלליות האמור, תניות והצהרות חוזיות בדבר הימנעות מניגודי עניינים פוטנציאליים מעוגנים בהסכם ההתקשרות עם הספק החיצוני. </t>
    </r>
  </si>
  <si>
    <t>תחולה ובחינה חוזרת</t>
  </si>
  <si>
    <r>
      <t>23.</t>
    </r>
    <r>
      <rPr>
        <sz val="7"/>
        <rFont val="Times New Roman"/>
        <family val="1"/>
      </rPr>
      <t xml:space="preserve">  </t>
    </r>
    <r>
      <rPr>
        <sz val="12"/>
        <rFont val="David"/>
        <family val="2"/>
      </rPr>
      <t xml:space="preserve">החברה תבחן את מדיניותה בקשר עם אופן היישום של שיקולי ESG מדי שנה, במסגרת הדיון על גיבוש מדיניות ההשקעות השנתית של החברה.  </t>
    </r>
  </si>
  <si>
    <r>
      <t>24.</t>
    </r>
    <r>
      <rPr>
        <sz val="7"/>
        <rFont val="Times New Roman"/>
        <family val="1"/>
      </rPr>
      <t xml:space="preserve">  </t>
    </r>
    <r>
      <rPr>
        <sz val="12"/>
        <rFont val="David"/>
        <family val="2"/>
      </rPr>
      <t xml:space="preserve">עיקרי השיקולים כאמור, יפורסמו במסגרת הצהרת המדיניות השנתית החברה באתר האינטרנט ובדיוור הישיר לציבור העמיתים. </t>
    </r>
  </si>
  <si>
    <t xml:space="preserve">[1] יובהר כי ההתייחסות לסיכוני טכנולוגיה וסייבר יבואו לידי ביטוי בסקירות האנליטות אותן מקבלת החברה, באמצעות מנהל ההשקעות מיטב, מהספק החיצוני והם נלקחים בחשבון הציון הכולל של התאגיד נשוא ההשקעה.  </t>
  </si>
  <si>
    <t xml:space="preserve">[2]  תחומי האנרגיה והתשתיות הפוסילים  שרוב עיסוקם כולל חיפוש הפקה וייצור דלקים פוסיליים הינם כל אחד מאלה: א. תאגידים שלפחות 25% מהכנסותיהם על פי הדוחות הכספיים בארבעת החודשים שקדמו להשקעה מקורם בחיפוש, הפקה, ייצור ושינוע של דלקים פוסיליים. ב. מכשירי השקעה (קרנות השקעה, קרנות נאמנות, קרנות סל, ETF ו-ETN) שמדיניות ההשקעות המוצהרת שלהם בעת ביצוע ההשקעה גורסת כי לפחות 25% מאחזקותיהם יהיו בתחום החיפוש, ההפקה, ייצור ושינוע של דלקים פוסיליים.  </t>
  </si>
  <si>
    <t>[i] החברה רשאית לשנות את המדיניות המפורטת לעיל, ובכלל זה ביחס להובלה ולהפצה של דלקים פוסיליים בהתאם לשיקול דעתה. החברה רשאית לסטות מהמדיניות במפורטת לעיל, ככל שפורסם מידע לציבור ע"י מי מהתאגידים האמורים בסעיף 2 לעיל, אשר צפוי לשנות את תמהיל ההכנסות העתידי/מדיניות ההשקעות של התאגיד , כך שצפוי לחדול להיות "תאגיד שרוב עיסוקו כולל חיפוש, הפקה וייצור דלקים פוסיליים" כאמור בס' 2 לעיל.</t>
  </si>
  <si>
    <r>
      <t>יובהר, כי כספי עמיתי החברה מנוהלים באמצעות מנהל ההשקעות מיטב ניהול תיקים בע"מ ("</t>
    </r>
    <r>
      <rPr>
        <b/>
        <sz val="12"/>
        <rFont val="David"/>
        <family val="2"/>
      </rPr>
      <t>מיטב</t>
    </r>
    <r>
      <rPr>
        <sz val="12"/>
        <rFont val="David"/>
        <family val="2"/>
      </rPr>
      <t>")</t>
    </r>
    <r>
      <rPr>
        <sz val="12"/>
        <rFont val="David"/>
        <family val="2"/>
      </rPr>
      <t xml:space="preserve">. </t>
    </r>
  </si>
  <si>
    <t>מניות (תעודות סל, אופציות, קרנות נאמנות)</t>
  </si>
  <si>
    <t>אפיק השקעה</t>
  </si>
  <si>
    <t>6%-/+</t>
  </si>
  <si>
    <t>5%-/+</t>
  </si>
  <si>
    <t xml:space="preserve">ת"א 125- 30%
MSCI AC  -70%
</t>
  </si>
  <si>
    <t xml:space="preserve">תל בונד 60 - 45%
תל בונד שיקלי - 45%
Bloomberg us corporate 1-10 bond index- 10%
</t>
  </si>
  <si>
    <t xml:space="preserve">ת"א 125-  30%
MSCI AC  -70%
</t>
  </si>
  <si>
    <t>ריבית בנק ישראל</t>
  </si>
  <si>
    <t>ממשלתי שקלי ריבית קבועה- 50%
ממשלתי צמוד 2-5 שנים- 50%</t>
  </si>
  <si>
    <t>**</t>
  </si>
  <si>
    <t>*</t>
  </si>
  <si>
    <t>אג"ח קונצרני (כולל חשיפה להלוואות לעמיתים מכספי הקרן והלוואות מותאמות)*</t>
  </si>
  <si>
    <t>עו"ש, פר"י, פק"מ**</t>
  </si>
  <si>
    <t>סה"כ***</t>
  </si>
  <si>
    <t>סה"כ החשיפה הכוללת יכול להיות שונה מ- 100% ולהגיע עד ל- 103% במידה ויש חשיפה לנכסים מסוימים כגון נגזרים.</t>
  </si>
  <si>
    <t xml:space="preserve">גבולות שיעור החשיפה הצפויה 2025 </t>
  </si>
  <si>
    <t>מדד ייחוס 2025</t>
  </si>
  <si>
    <t>שיעור חשיפה מוצע 2025</t>
  </si>
  <si>
    <t>12%-24%</t>
  </si>
  <si>
    <t>6%-18%</t>
  </si>
  <si>
    <t xml:space="preserve">מדיניות צפויה שנת 2025 קרן רעות מסלול אשראי ואג"ח עד 25% מניות </t>
  </si>
  <si>
    <t>41%-51%</t>
  </si>
  <si>
    <t>24%-36%</t>
  </si>
  <si>
    <t>שיעור החשיפה ליום 31.12.2024</t>
  </si>
  <si>
    <r>
      <t>22.</t>
    </r>
    <r>
      <rPr>
        <sz val="7"/>
        <rFont val="Times New Roman"/>
        <family val="1"/>
      </rPr>
      <t xml:space="preserve">  </t>
    </r>
    <r>
      <rPr>
        <sz val="12"/>
        <rFont val="David"/>
        <family val="2"/>
      </rPr>
      <t xml:space="preserve">מדיניות זו תקפה להשקעות ישירות חדשות המבוצעות על ידי החברה ואינה מתייחסת להשקעות במוצרי מדדים ומנהלי תיקים חיצוניים (למעט השקעה בקרנות השקעה, קרנות נאמנות, קרנות סל, ETF ו-ETN כאמור בהערת שוליים 2 לעיל). </t>
    </r>
  </si>
  <si>
    <t>תחילת טבלה</t>
  </si>
  <si>
    <t>סוף טבלה</t>
  </si>
  <si>
    <t>מגבלת עמלת ניהול חיצוני לשנת 2025</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</si>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</sst>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b/>
      <sz val="12"/>
      <name val="David"/>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7"/>
      <name val="Times New Roman"/>
      <family val="1"/>
    </font>
    <font>
      <u/>
      <sz val="10"/>
      <color theme="10"/>
      <name val="Arial"/>
      <family val="2"/>
    </font>
    <font>
      <sz val="18"/>
      <name val="Arial"/>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5" fillId="0" borderId="0" applyNumberFormat="0" applyFill="0" applyBorder="0" applyAlignment="0" applyProtection="0"/>
  </cellStyleXfs>
  <cellXfs count="44">
    <xf numFmtId="0" fontId="0" fillId="0" borderId="0" xfId="0"/>
    <xf numFmtId="0" fontId="2" fillId="0" borderId="0" xfId="0" applyFont="1"/>
    <xf numFmtId="0" fontId="5" fillId="0" borderId="0" xfId="0" applyFont="1" applyAlignment="1">
      <alignment horizontal="left" vertical="top"/>
    </xf>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10" fillId="0" borderId="0" xfId="0" applyFont="1" applyAlignment="1">
      <alignment horizontal="right" vertical="center" readingOrder="2"/>
    </xf>
    <xf numFmtId="0" fontId="11" fillId="0" borderId="0" xfId="0" applyFont="1" applyAlignment="1">
      <alignment horizontal="right" vertical="center" readingOrder="2"/>
    </xf>
    <xf numFmtId="0" fontId="6" fillId="0" borderId="0" xfId="0" applyFont="1" applyAlignment="1">
      <alignment horizontal="justify" vertical="center" readingOrder="2"/>
    </xf>
    <xf numFmtId="0" fontId="12" fillId="0" borderId="0" xfId="0" applyFont="1" applyAlignment="1">
      <alignment horizontal="right" vertical="center" readingOrder="2"/>
    </xf>
    <xf numFmtId="0" fontId="13" fillId="0" borderId="0" xfId="0" applyFont="1" applyAlignment="1">
      <alignment horizontal="right" vertical="center" readingOrder="2"/>
    </xf>
    <xf numFmtId="0" fontId="0" fillId="0" borderId="0" xfId="0" applyAlignment="1">
      <alignment horizontal="right"/>
    </xf>
    <xf numFmtId="0" fontId="12" fillId="0" borderId="0" xfId="0" applyFont="1" applyAlignment="1">
      <alignment horizontal="right" vertical="center" wrapText="1" readingOrder="2"/>
    </xf>
    <xf numFmtId="0" fontId="0" fillId="0" borderId="0" xfId="0" applyAlignment="1">
      <alignment wrapText="1"/>
    </xf>
    <xf numFmtId="0" fontId="15" fillId="0" borderId="0" xfId="2" applyAlignment="1">
      <alignment horizontal="right" vertical="center" wrapText="1" readingOrder="2"/>
    </xf>
    <xf numFmtId="0" fontId="13" fillId="0" borderId="0" xfId="0" applyFont="1" applyAlignment="1">
      <alignment horizontal="right" vertical="center" wrapText="1" readingOrder="2"/>
    </xf>
    <xf numFmtId="0" fontId="0" fillId="0" borderId="0" xfId="0" applyAlignment="1">
      <alignment horizontal="right" wrapText="1"/>
    </xf>
    <xf numFmtId="0" fontId="15" fillId="0" borderId="0" xfId="2" applyFill="1" applyAlignment="1">
      <alignment horizontal="right" wrapText="1" readingOrder="2"/>
    </xf>
    <xf numFmtId="0" fontId="7" fillId="0" borderId="1" xfId="0" applyFont="1" applyBorder="1" applyAlignment="1">
      <alignment horizontal="right" vertical="top"/>
    </xf>
    <xf numFmtId="10" fontId="9"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9" fillId="0" borderId="1" xfId="0" applyNumberFormat="1" applyFont="1" applyBorder="1" applyAlignment="1">
      <alignment horizontal="right" vertical="center"/>
    </xf>
    <xf numFmtId="0" fontId="7" fillId="0" borderId="1" xfId="0" applyFont="1" applyBorder="1" applyAlignment="1">
      <alignment horizontal="right" vertical="center" wrapText="1"/>
    </xf>
    <xf numFmtId="0" fontId="4" fillId="0" borderId="0" xfId="0" applyFont="1"/>
    <xf numFmtId="0" fontId="5" fillId="0" borderId="0" xfId="0" applyFont="1" applyAlignment="1">
      <alignment horizontal="right" readingOrder="2"/>
    </xf>
    <xf numFmtId="0" fontId="5" fillId="0" borderId="0" xfId="0" applyFont="1" applyAlignment="1">
      <alignment horizontal="right"/>
    </xf>
    <xf numFmtId="0" fontId="6" fillId="0" borderId="0" xfId="0" applyFont="1" applyAlignment="1">
      <alignment horizontal="right" vertical="center" wrapText="1" readingOrder="2"/>
    </xf>
    <xf numFmtId="0" fontId="11" fillId="0" borderId="0" xfId="0" applyFont="1" applyAlignment="1">
      <alignment horizontal="right" vertical="center" wrapText="1" readingOrder="2"/>
    </xf>
    <xf numFmtId="10" fontId="5" fillId="0" borderId="1" xfId="1" applyNumberFormat="1" applyFont="1" applyBorder="1" applyAlignment="1">
      <alignment horizontal="right"/>
    </xf>
    <xf numFmtId="0" fontId="12" fillId="0" borderId="1" xfId="0" applyFont="1" applyBorder="1" applyAlignment="1">
      <alignment horizontal="center" vertical="center" readingOrder="2"/>
    </xf>
    <xf numFmtId="0" fontId="3" fillId="0" borderId="1" xfId="0" applyFont="1" applyBorder="1" applyAlignment="1">
      <alignment horizontal="right" vertical="top"/>
    </xf>
    <xf numFmtId="9" fontId="12" fillId="0" borderId="1" xfId="0" applyNumberFormat="1" applyFont="1" applyBorder="1" applyAlignment="1">
      <alignment horizontal="center" vertical="center" readingOrder="2"/>
    </xf>
    <xf numFmtId="9" fontId="3" fillId="0" borderId="1" xfId="0" applyNumberFormat="1" applyFont="1" applyBorder="1" applyAlignment="1">
      <alignment horizontal="right" vertical="top"/>
    </xf>
    <xf numFmtId="0" fontId="3" fillId="0" borderId="1" xfId="0" applyFont="1" applyBorder="1" applyAlignment="1">
      <alignment horizontal="right" vertical="center"/>
    </xf>
    <xf numFmtId="10" fontId="3" fillId="0" borderId="1" xfId="0" applyNumberFormat="1" applyFont="1" applyBorder="1" applyAlignment="1">
      <alignment horizontal="right" vertical="top"/>
    </xf>
    <xf numFmtId="0" fontId="3" fillId="0" borderId="1" xfId="0" applyFont="1" applyBorder="1" applyAlignment="1">
      <alignment horizontal="right" vertical="top" wrapText="1"/>
    </xf>
    <xf numFmtId="10" fontId="3" fillId="0" borderId="1" xfId="0" applyNumberFormat="1" applyFont="1" applyBorder="1" applyAlignment="1">
      <alignment horizontal="right" vertical="center"/>
    </xf>
    <xf numFmtId="0" fontId="2" fillId="0" borderId="0" xfId="0" applyFont="1" applyAlignment="1">
      <alignment horizontal="center"/>
    </xf>
    <xf numFmtId="0" fontId="16" fillId="0" borderId="0" xfId="0" applyFont="1" applyAlignment="1">
      <alignment horizontal="center"/>
    </xf>
    <xf numFmtId="0" fontId="0" fillId="0" borderId="0" xfId="0" applyAlignment="1">
      <alignment horizontal="center"/>
    </xf>
    <xf numFmtId="0" fontId="3" fillId="0" borderId="0" xfId="0" applyFont="1" applyAlignment="1">
      <alignment horizontal="center"/>
    </xf>
    <xf numFmtId="0" fontId="0" fillId="0" borderId="0" xfId="0" applyAlignment="1">
      <alignment horizontal="center" wrapText="1"/>
    </xf>
    <xf numFmtId="0" fontId="3" fillId="0" borderId="0" xfId="0" applyFont="1" applyAlignment="1">
      <alignment horizontal="center" wrapText="1"/>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4</xdr:row>
      <xdr:rowOff>0</xdr:rowOff>
    </xdr:from>
    <xdr:to>
      <xdr:col>10</xdr:col>
      <xdr:colOff>593837</xdr:colOff>
      <xdr:row>5</xdr:row>
      <xdr:rowOff>80</xdr:rowOff>
    </xdr:to>
    <xdr:pic>
      <xdr:nvPicPr>
        <xdr:cNvPr id="2" name="Picture 1" descr="קוֹבֶץ זֶה הוּנְגַּש עַל יְדֵי חברת אֵיְי טוּ זִי - סֶמֶל  הַנגישוּת&#10;">
          <a:extLst>
            <a:ext uri="{FF2B5EF4-FFF2-40B4-BE49-F238E27FC236}">
              <a16:creationId xmlns:a16="http://schemas.microsoft.com/office/drawing/2014/main" id="{844E24E1-04F4-C206-8EB9-B0D8788D80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668864163" y="1098176"/>
          <a:ext cx="593837" cy="6164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8"/>
  <sheetViews>
    <sheetView rightToLeft="1" zoomScale="85" zoomScaleNormal="85" workbookViewId="0">
      <selection activeCell="B6" sqref="B6"/>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6384" width="40" style="1"/>
  </cols>
  <sheetData>
    <row r="1" spans="1:10" s="38" customFormat="1" x14ac:dyDescent="0.3">
      <c r="A1" s="38" t="s">
        <v>69</v>
      </c>
    </row>
    <row r="2" spans="1:10" ht="23.25" x14ac:dyDescent="0.35">
      <c r="C2" s="24" t="s">
        <v>64</v>
      </c>
      <c r="D2" s="24"/>
      <c r="E2" s="24"/>
      <c r="F2" s="24"/>
      <c r="G2" s="24"/>
      <c r="H2" s="24"/>
      <c r="I2" s="24"/>
      <c r="J2" s="39" t="s">
        <v>72</v>
      </c>
    </row>
    <row r="3" spans="1:10" ht="23.25" x14ac:dyDescent="0.35">
      <c r="C3" s="5"/>
      <c r="D3" s="5"/>
      <c r="E3" s="5"/>
      <c r="F3" s="5"/>
      <c r="G3" s="5"/>
      <c r="H3" s="5"/>
      <c r="I3" s="5"/>
      <c r="J3" s="39"/>
    </row>
    <row r="4" spans="1:10" x14ac:dyDescent="0.3">
      <c r="J4" s="39"/>
    </row>
    <row r="5" spans="1:10" ht="48.75" customHeight="1" x14ac:dyDescent="0.3">
      <c r="C5" s="4" t="s">
        <v>45</v>
      </c>
      <c r="D5" s="4" t="s">
        <v>67</v>
      </c>
      <c r="E5" s="4" t="s">
        <v>61</v>
      </c>
      <c r="F5" s="4" t="s">
        <v>2</v>
      </c>
      <c r="G5" s="4" t="s">
        <v>59</v>
      </c>
      <c r="H5" s="4" t="s">
        <v>60</v>
      </c>
      <c r="J5" s="39"/>
    </row>
    <row r="6" spans="1:10" ht="64.5" customHeight="1" x14ac:dyDescent="0.3">
      <c r="C6" s="20" t="s">
        <v>44</v>
      </c>
      <c r="D6" s="19">
        <v>0.2082</v>
      </c>
      <c r="E6" s="35">
        <v>0.18</v>
      </c>
      <c r="F6" s="30" t="s">
        <v>46</v>
      </c>
      <c r="G6" s="35" t="s">
        <v>62</v>
      </c>
      <c r="H6" s="36" t="s">
        <v>50</v>
      </c>
      <c r="J6" s="39"/>
    </row>
    <row r="7" spans="1:10" ht="90.75" customHeight="1" x14ac:dyDescent="0.3">
      <c r="C7" s="18" t="s">
        <v>0</v>
      </c>
      <c r="D7" s="19">
        <v>0.49780000000000002</v>
      </c>
      <c r="E7" s="35">
        <v>0.46</v>
      </c>
      <c r="F7" s="30" t="s">
        <v>47</v>
      </c>
      <c r="G7" s="35" t="s">
        <v>65</v>
      </c>
      <c r="H7" s="36" t="s">
        <v>52</v>
      </c>
      <c r="J7" s="39"/>
    </row>
    <row r="8" spans="1:10" ht="89.25" x14ac:dyDescent="0.3">
      <c r="C8" s="20" t="s">
        <v>55</v>
      </c>
      <c r="D8" s="19">
        <v>0.25540000000000002</v>
      </c>
      <c r="E8" s="35">
        <v>0.3</v>
      </c>
      <c r="F8" s="30" t="s">
        <v>46</v>
      </c>
      <c r="G8" s="35" t="s">
        <v>66</v>
      </c>
      <c r="H8" s="36" t="s">
        <v>49</v>
      </c>
      <c r="J8" s="39"/>
    </row>
    <row r="9" spans="1:10" ht="39" customHeight="1" x14ac:dyDescent="0.3">
      <c r="C9" s="20" t="s">
        <v>3</v>
      </c>
      <c r="D9" s="19">
        <v>7.9000000000000008E-3</v>
      </c>
      <c r="E9" s="35">
        <v>0.02</v>
      </c>
      <c r="F9" s="30" t="s">
        <v>47</v>
      </c>
      <c r="G9" s="35">
        <v>0.02</v>
      </c>
      <c r="H9" s="36" t="s">
        <v>48</v>
      </c>
      <c r="J9" s="39"/>
    </row>
    <row r="10" spans="1:10" ht="47.25" customHeight="1" x14ac:dyDescent="0.3">
      <c r="C10" s="18" t="s">
        <v>56</v>
      </c>
      <c r="D10" s="19">
        <v>5.11E-2</v>
      </c>
      <c r="E10" s="35">
        <v>0.05</v>
      </c>
      <c r="F10" s="30" t="s">
        <v>47</v>
      </c>
      <c r="G10" s="35">
        <v>0.05</v>
      </c>
      <c r="H10" s="31" t="s">
        <v>51</v>
      </c>
      <c r="J10" s="39"/>
    </row>
    <row r="11" spans="1:10" ht="44.25" customHeight="1" x14ac:dyDescent="0.3">
      <c r="C11" s="18" t="s">
        <v>57</v>
      </c>
      <c r="D11" s="19">
        <f>SUM(D6:D10)</f>
        <v>1.0204</v>
      </c>
      <c r="E11" s="35">
        <f>SUM(E6:E10)</f>
        <v>1.01</v>
      </c>
      <c r="F11" s="31"/>
      <c r="G11" s="35"/>
      <c r="H11" s="31"/>
      <c r="J11" s="39"/>
    </row>
    <row r="12" spans="1:10" x14ac:dyDescent="0.3">
      <c r="A12" s="3"/>
      <c r="C12" s="21" t="s">
        <v>1</v>
      </c>
      <c r="D12" s="22">
        <v>9.9500000000000005E-2</v>
      </c>
      <c r="E12" s="37">
        <v>0.12</v>
      </c>
      <c r="F12" s="32">
        <v>0.06</v>
      </c>
      <c r="G12" s="37" t="s">
        <v>63</v>
      </c>
      <c r="H12" s="33"/>
      <c r="J12" s="39"/>
    </row>
    <row r="13" spans="1:10" ht="25.5" x14ac:dyDescent="0.3">
      <c r="A13" s="3"/>
      <c r="C13" s="23" t="s">
        <v>71</v>
      </c>
      <c r="D13" s="22"/>
      <c r="E13" s="37"/>
      <c r="F13" s="34"/>
      <c r="G13" s="37"/>
      <c r="H13" s="29">
        <v>1E-3</v>
      </c>
      <c r="J13" s="39"/>
    </row>
    <row r="14" spans="1:10" ht="17.25" customHeight="1" x14ac:dyDescent="0.3">
      <c r="J14" s="39"/>
    </row>
    <row r="15" spans="1:10" ht="21.75" customHeight="1" x14ac:dyDescent="0.3">
      <c r="B15" s="3" t="s">
        <v>4</v>
      </c>
      <c r="C15" s="25" t="s">
        <v>58</v>
      </c>
      <c r="D15" s="25"/>
      <c r="J15" s="39"/>
    </row>
    <row r="16" spans="1:10" ht="26.25" customHeight="1" x14ac:dyDescent="0.3">
      <c r="B16" s="3" t="s">
        <v>53</v>
      </c>
      <c r="C16" s="26" t="s">
        <v>5</v>
      </c>
      <c r="D16" s="26"/>
      <c r="E16" s="3"/>
      <c r="F16" s="3"/>
      <c r="G16" s="3"/>
      <c r="J16" s="39"/>
    </row>
    <row r="17" spans="1:10" x14ac:dyDescent="0.3">
      <c r="A17" s="2"/>
      <c r="B17" s="3" t="s">
        <v>54</v>
      </c>
      <c r="C17" s="26" t="s">
        <v>6</v>
      </c>
      <c r="D17" s="26"/>
      <c r="E17" s="3"/>
      <c r="F17" s="3"/>
      <c r="G17" s="3"/>
      <c r="J17" s="39"/>
    </row>
    <row r="18" spans="1:10" s="38" customFormat="1" ht="47.25" customHeight="1" x14ac:dyDescent="0.3">
      <c r="A18" s="38" t="s">
        <v>70</v>
      </c>
    </row>
    <row r="19" spans="1:10" ht="29.25" customHeight="1" x14ac:dyDescent="0.3">
      <c r="C19" s="28"/>
      <c r="D19" s="28"/>
      <c r="E19" s="28"/>
      <c r="F19" s="28"/>
      <c r="G19" s="28"/>
      <c r="H19" s="28"/>
    </row>
    <row r="20" spans="1:10" x14ac:dyDescent="0.3">
      <c r="C20" s="6"/>
      <c r="I20" s="28"/>
      <c r="J20" s="28"/>
    </row>
    <row r="21" spans="1:10" ht="40.5" customHeight="1" x14ac:dyDescent="0.3">
      <c r="C21" s="28"/>
      <c r="D21" s="28"/>
      <c r="E21" s="28"/>
      <c r="F21" s="28"/>
      <c r="G21" s="28"/>
      <c r="H21" s="28"/>
    </row>
    <row r="22" spans="1:10" x14ac:dyDescent="0.3">
      <c r="C22" s="6"/>
      <c r="I22" s="28"/>
      <c r="J22" s="28"/>
    </row>
    <row r="23" spans="1:10" x14ac:dyDescent="0.3">
      <c r="C23" s="7"/>
    </row>
    <row r="24" spans="1:10" x14ac:dyDescent="0.3">
      <c r="C24" s="7"/>
    </row>
    <row r="25" spans="1:10" x14ac:dyDescent="0.3">
      <c r="C25" s="7"/>
    </row>
    <row r="26" spans="1:10" x14ac:dyDescent="0.3">
      <c r="C26" s="8"/>
    </row>
    <row r="27" spans="1:10" ht="30.75" customHeight="1" x14ac:dyDescent="0.3">
      <c r="C27" s="27"/>
      <c r="D27" s="27"/>
      <c r="E27" s="27"/>
      <c r="F27" s="27"/>
      <c r="G27" s="27"/>
      <c r="H27" s="27"/>
    </row>
    <row r="28" spans="1:10" x14ac:dyDescent="0.3">
      <c r="I28" s="27"/>
      <c r="J28" s="27"/>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3">
    <mergeCell ref="A1:XFD1"/>
    <mergeCell ref="A18:XFD18"/>
    <mergeCell ref="J2:J17"/>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3"/>
  <sheetViews>
    <sheetView rightToLeft="1" tabSelected="1" topLeftCell="A2" zoomScale="80" zoomScaleNormal="80" workbookViewId="0">
      <selection activeCell="N9" sqref="N9"/>
    </sheetView>
  </sheetViews>
  <sheetFormatPr defaultRowHeight="12.75" x14ac:dyDescent="0.2"/>
  <cols>
    <col min="3" max="3" width="149.5703125" style="11" customWidth="1"/>
  </cols>
  <sheetData>
    <row r="1" spans="1:4" s="40" customFormat="1" ht="17.25" customHeight="1" x14ac:dyDescent="0.2">
      <c r="A1" s="41" t="s">
        <v>69</v>
      </c>
    </row>
    <row r="2" spans="1:4" ht="12.6" customHeight="1" x14ac:dyDescent="0.2">
      <c r="C2" s="9"/>
      <c r="D2" s="41" t="s">
        <v>72</v>
      </c>
    </row>
    <row r="3" spans="1:4" ht="15.6" customHeight="1" x14ac:dyDescent="0.2">
      <c r="C3" s="10" t="s">
        <v>7</v>
      </c>
      <c r="D3" s="40"/>
    </row>
    <row r="4" spans="1:4" ht="15.6" customHeight="1" x14ac:dyDescent="0.2">
      <c r="C4" s="9" t="s">
        <v>8</v>
      </c>
      <c r="D4" s="40"/>
    </row>
    <row r="5" spans="1:4" ht="15.6" customHeight="1" x14ac:dyDescent="0.2">
      <c r="C5" s="9" t="s">
        <v>43</v>
      </c>
      <c r="D5" s="40"/>
    </row>
    <row r="6" spans="1:4" ht="15.6" customHeight="1" x14ac:dyDescent="0.2">
      <c r="C6" s="10"/>
      <c r="D6" s="40"/>
    </row>
    <row r="7" spans="1:4" ht="15.6" customHeight="1" x14ac:dyDescent="0.2">
      <c r="C7" s="10" t="s">
        <v>9</v>
      </c>
      <c r="D7" s="40"/>
    </row>
    <row r="8" spans="1:4" s="13" customFormat="1" ht="25.5" x14ac:dyDescent="0.2">
      <c r="C8" s="17" t="s">
        <v>10</v>
      </c>
      <c r="D8" s="40"/>
    </row>
    <row r="9" spans="1:4" s="13" customFormat="1" ht="47.25" x14ac:dyDescent="0.2">
      <c r="C9" s="12" t="s">
        <v>11</v>
      </c>
      <c r="D9" s="40"/>
    </row>
    <row r="10" spans="1:4" s="13" customFormat="1" ht="31.5" x14ac:dyDescent="0.2">
      <c r="C10" s="12" t="s">
        <v>12</v>
      </c>
      <c r="D10" s="40"/>
    </row>
    <row r="11" spans="1:4" s="13" customFormat="1" ht="31.5" x14ac:dyDescent="0.2">
      <c r="C11" s="12" t="s">
        <v>13</v>
      </c>
      <c r="D11" s="40"/>
    </row>
    <row r="12" spans="1:4" s="13" customFormat="1" ht="47.25" x14ac:dyDescent="0.2">
      <c r="C12" s="12" t="s">
        <v>14</v>
      </c>
      <c r="D12" s="40"/>
    </row>
    <row r="13" spans="1:4" s="13" customFormat="1" ht="31.5" x14ac:dyDescent="0.2">
      <c r="C13" s="12" t="s">
        <v>15</v>
      </c>
      <c r="D13" s="40"/>
    </row>
    <row r="14" spans="1:4" s="13" customFormat="1" ht="31.5" x14ac:dyDescent="0.2">
      <c r="C14" s="12" t="s">
        <v>16</v>
      </c>
      <c r="D14" s="40"/>
    </row>
    <row r="15" spans="1:4" s="13" customFormat="1" ht="15.75" x14ac:dyDescent="0.2">
      <c r="C15" s="12" t="s">
        <v>17</v>
      </c>
      <c r="D15" s="40"/>
    </row>
    <row r="16" spans="1:4" s="13" customFormat="1" ht="15.75" x14ac:dyDescent="0.2">
      <c r="C16" s="12" t="s">
        <v>18</v>
      </c>
      <c r="D16" s="40"/>
    </row>
    <row r="17" spans="3:4" s="13" customFormat="1" ht="15.75" x14ac:dyDescent="0.2">
      <c r="C17" s="12" t="s">
        <v>19</v>
      </c>
      <c r="D17" s="40"/>
    </row>
    <row r="18" spans="3:4" s="13" customFormat="1" ht="25.5" x14ac:dyDescent="0.2">
      <c r="C18" s="17" t="s">
        <v>20</v>
      </c>
      <c r="D18" s="40"/>
    </row>
    <row r="19" spans="3:4" s="13" customFormat="1" ht="31.5" x14ac:dyDescent="0.2">
      <c r="C19" s="12" t="s">
        <v>21</v>
      </c>
      <c r="D19" s="40"/>
    </row>
    <row r="20" spans="3:4" s="13" customFormat="1" ht="15.75" x14ac:dyDescent="0.2">
      <c r="C20" s="15" t="s">
        <v>22</v>
      </c>
      <c r="D20" s="40"/>
    </row>
    <row r="21" spans="3:4" s="13" customFormat="1" ht="47.25" x14ac:dyDescent="0.2">
      <c r="C21" s="12" t="s">
        <v>23</v>
      </c>
      <c r="D21" s="40"/>
    </row>
    <row r="22" spans="3:4" s="13" customFormat="1" ht="15.75" x14ac:dyDescent="0.2">
      <c r="C22" s="15" t="s">
        <v>24</v>
      </c>
      <c r="D22" s="40"/>
    </row>
    <row r="23" spans="3:4" s="13" customFormat="1" ht="31.5" x14ac:dyDescent="0.2">
      <c r="C23" s="12" t="s">
        <v>25</v>
      </c>
      <c r="D23" s="40"/>
    </row>
    <row r="24" spans="3:4" s="13" customFormat="1" ht="31.5" x14ac:dyDescent="0.2">
      <c r="C24" s="12" t="s">
        <v>26</v>
      </c>
      <c r="D24" s="40"/>
    </row>
    <row r="25" spans="3:4" s="13" customFormat="1" ht="15.75" x14ac:dyDescent="0.2">
      <c r="C25" s="15" t="s">
        <v>27</v>
      </c>
      <c r="D25" s="40"/>
    </row>
    <row r="26" spans="3:4" s="13" customFormat="1" ht="47.25" x14ac:dyDescent="0.2">
      <c r="C26" s="12" t="s">
        <v>28</v>
      </c>
      <c r="D26" s="40"/>
    </row>
    <row r="27" spans="3:4" s="13" customFormat="1" ht="15.75" x14ac:dyDescent="0.2">
      <c r="C27" s="15" t="s">
        <v>29</v>
      </c>
      <c r="D27" s="40"/>
    </row>
    <row r="28" spans="3:4" s="13" customFormat="1" ht="15.75" x14ac:dyDescent="0.2">
      <c r="C28" s="12" t="s">
        <v>30</v>
      </c>
      <c r="D28" s="40"/>
    </row>
    <row r="29" spans="3:4" s="13" customFormat="1" ht="31.5" x14ac:dyDescent="0.2">
      <c r="C29" s="12" t="s">
        <v>31</v>
      </c>
      <c r="D29" s="40"/>
    </row>
    <row r="30" spans="3:4" s="13" customFormat="1" ht="78.75" x14ac:dyDescent="0.2">
      <c r="C30" s="12" t="s">
        <v>32</v>
      </c>
      <c r="D30" s="40"/>
    </row>
    <row r="31" spans="3:4" s="13" customFormat="1" ht="15.75" x14ac:dyDescent="0.2">
      <c r="C31" s="15" t="s">
        <v>33</v>
      </c>
      <c r="D31" s="40"/>
    </row>
    <row r="32" spans="3:4" s="13" customFormat="1" ht="31.5" x14ac:dyDescent="0.2">
      <c r="C32" s="12" t="s">
        <v>34</v>
      </c>
      <c r="D32" s="40"/>
    </row>
    <row r="33" spans="1:4" s="13" customFormat="1" ht="15.75" x14ac:dyDescent="0.2">
      <c r="C33" s="15" t="s">
        <v>35</v>
      </c>
      <c r="D33" s="40"/>
    </row>
    <row r="34" spans="1:4" s="13" customFormat="1" ht="47.25" x14ac:dyDescent="0.2">
      <c r="C34" s="12" t="s">
        <v>36</v>
      </c>
      <c r="D34" s="40"/>
    </row>
    <row r="35" spans="1:4" s="13" customFormat="1" ht="15.75" x14ac:dyDescent="0.2">
      <c r="C35" s="15" t="s">
        <v>37</v>
      </c>
      <c r="D35" s="40"/>
    </row>
    <row r="36" spans="1:4" s="13" customFormat="1" ht="31.5" x14ac:dyDescent="0.2">
      <c r="C36" s="12" t="s">
        <v>68</v>
      </c>
      <c r="D36" s="40"/>
    </row>
    <row r="37" spans="1:4" s="13" customFormat="1" ht="15.75" x14ac:dyDescent="0.2">
      <c r="C37" s="12" t="s">
        <v>38</v>
      </c>
      <c r="D37" s="40"/>
    </row>
    <row r="38" spans="1:4" s="13" customFormat="1" ht="15.75" x14ac:dyDescent="0.2">
      <c r="C38" s="12" t="s">
        <v>39</v>
      </c>
      <c r="D38" s="40"/>
    </row>
    <row r="39" spans="1:4" s="13" customFormat="1" ht="15.75" x14ac:dyDescent="0.2">
      <c r="C39" s="12"/>
      <c r="D39" s="40"/>
    </row>
    <row r="40" spans="1:4" s="13" customFormat="1" x14ac:dyDescent="0.2">
      <c r="C40" s="16"/>
      <c r="D40" s="40"/>
    </row>
    <row r="41" spans="1:4" s="13" customFormat="1" x14ac:dyDescent="0.2">
      <c r="C41" s="16"/>
      <c r="D41" s="40"/>
    </row>
    <row r="42" spans="1:4" s="13" customFormat="1" ht="26.25" customHeight="1" x14ac:dyDescent="0.2">
      <c r="C42" s="14" t="s">
        <v>40</v>
      </c>
      <c r="D42" s="40"/>
    </row>
    <row r="43" spans="1:4" s="13" customFormat="1" ht="52.5" customHeight="1" x14ac:dyDescent="0.2">
      <c r="C43" s="14" t="s">
        <v>41</v>
      </c>
      <c r="D43" s="40"/>
    </row>
    <row r="44" spans="1:4" s="13" customFormat="1" x14ac:dyDescent="0.2">
      <c r="C44" s="16"/>
      <c r="D44" s="40"/>
    </row>
    <row r="45" spans="1:4" s="13" customFormat="1" x14ac:dyDescent="0.2">
      <c r="C45" s="16"/>
      <c r="D45" s="40"/>
    </row>
    <row r="46" spans="1:4" s="13" customFormat="1" ht="69" customHeight="1" x14ac:dyDescent="0.2">
      <c r="C46" s="14" t="s">
        <v>42</v>
      </c>
      <c r="D46" s="40"/>
    </row>
    <row r="47" spans="1:4" s="42" customFormat="1" x14ac:dyDescent="0.2">
      <c r="A47" s="43" t="s">
        <v>70</v>
      </c>
    </row>
    <row r="48" spans="1:4" s="13" customFormat="1" x14ac:dyDescent="0.2">
      <c r="C48" s="16"/>
    </row>
    <row r="49" spans="3:3" s="13" customFormat="1" x14ac:dyDescent="0.2">
      <c r="C49" s="16"/>
    </row>
    <row r="50" spans="3:3" s="13" customFormat="1" x14ac:dyDescent="0.2">
      <c r="C50" s="16"/>
    </row>
    <row r="51" spans="3:3" s="13" customFormat="1" x14ac:dyDescent="0.2">
      <c r="C51" s="16"/>
    </row>
    <row r="52" spans="3:3" s="13" customFormat="1" x14ac:dyDescent="0.2">
      <c r="C52" s="16"/>
    </row>
    <row r="53" spans="3:3" s="13" customFormat="1" x14ac:dyDescent="0.2">
      <c r="C53" s="16"/>
    </row>
  </sheetData>
  <mergeCells count="3">
    <mergeCell ref="A1:XFD1"/>
    <mergeCell ref="A47:XFD47"/>
    <mergeCell ref="D2:D46"/>
  </mergeCells>
  <hyperlinks>
    <hyperlink ref="C46" location="_ednref1" display="_ednref1" xr:uid="{00000000-0004-0000-0100-000000000000}"/>
    <hyperlink ref="C43" location="_ftnref2" display="_ftnref2" xr:uid="{00000000-0004-0000-0100-000001000000}"/>
    <hyperlink ref="C42" location="_ftnref1" display="_ftnref1" xr:uid="{00000000-0004-0000-0100-000002000000}"/>
    <hyperlink ref="C8" location="'מדיניות השקעה ביחס ל- ESG'!C90" display="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quot;שיקולי ESG&quot;)[1]." xr:uid="{00000000-0004-0000-0100-000003000000}"/>
    <hyperlink ref="C18" location="'מדיניות השקעה ביחס ל- ESG'!C91" display="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 xr:uid="{00000000-0004-0000-0100-000004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09D4A1A-B817-4310-BE0B-3296FA0327BE}"/>
</file>

<file path=customXml/itemProps2.xml><?xml version="1.0" encoding="utf-8"?>
<ds:datastoreItem xmlns:ds="http://schemas.openxmlformats.org/officeDocument/2006/customXml" ds:itemID="{AF0746A6-5EB2-4C06-8B6E-1B1A3BF23E5B}"/>
</file>

<file path=customXml/itemProps3.xml><?xml version="1.0" encoding="utf-8"?>
<ds:datastoreItem xmlns:ds="http://schemas.openxmlformats.org/officeDocument/2006/customXml" ds:itemID="{488BA25A-64FA-464C-BAB5-BC13AF00626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אשראי ואג"ח עד 25% מניות</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מדיניות השקעה</dc:title>
  <dc:creator>Administrator</dc:creator>
  <cp:lastModifiedBy>Office</cp:lastModifiedBy>
  <cp:lastPrinted>2022-12-18T12:22:34Z</cp:lastPrinted>
  <dcterms:created xsi:type="dcterms:W3CDTF">2009-10-08T13:48:00Z</dcterms:created>
  <dcterms:modified xsi:type="dcterms:W3CDTF">2026-03-02T07:44:16Z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ies>
</file>