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12.19\סופי\מונגש\"/>
    </mc:Choice>
  </mc:AlternateContent>
  <bookViews>
    <workbookView xWindow="-120" yWindow="-120" windowWidth="29040" windowHeight="15840" tabRatio="925" firstSheet="25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7" i="6" l="1"/>
</calcChain>
</file>

<file path=xl/sharedStrings.xml><?xml version="1.0" encoding="utf-8"?>
<sst xmlns="http://schemas.openxmlformats.org/spreadsheetml/2006/main" count="10368" uniqueCount="1218">
  <si>
    <t>31/12/2019</t>
  </si>
  <si>
    <t>רעות כללי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</si>
  <si>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</si>
  <si>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</si>
  <si>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</si>
  <si>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</si>
  <si>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</si>
  <si>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</si>
  <si>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</si>
  <si>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</si>
  <si>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</si>
  <si>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</si>
  <si>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</si>
  <si>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</si>
  <si>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</si>
  <si>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</si>
  <si>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</si>
  <si>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</si>
  <si>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</si>
  <si>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</si>
  <si>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</si>
  <si>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</si>
  <si>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</si>
  <si>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</si>
  <si>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</si>
  <si>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</si>
  <si>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</si>
  <si>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</si>
  <si>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</si>
  <si>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</si>
  <si>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</si>
  <si>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</si>
  <si>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</si>
  <si>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</si>
  <si>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</si>
  <si>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</si>
  <si>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</si>
  <si>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</si>
  <si>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</si>
  <si>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</si>
  <si>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</si>
  <si>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</si>
  <si>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</si>
  <si>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</si>
  <si>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3.456</t>
  </si>
  <si>
    <t>לירה שטרלינג</t>
  </si>
  <si>
    <t>4.5597</t>
  </si>
  <si>
    <t>פרנק שווצרי</t>
  </si>
  <si>
    <t>3.575</t>
  </si>
  <si>
    <t>כתר דני</t>
  </si>
  <si>
    <t>0.5191</t>
  </si>
  <si>
    <t>אירו</t>
  </si>
  <si>
    <t>3.8782</t>
  </si>
  <si>
    <t>כתר נורבגי</t>
  </si>
  <si>
    <t>0.3932</t>
  </si>
  <si>
    <t>דולר אוסטרלי</t>
  </si>
  <si>
    <t>2.4231</t>
  </si>
  <si>
    <t>יין יפני 100 יחידות</t>
  </si>
  <si>
    <t>3.1847</t>
  </si>
  <si>
    <t>דולר הונג קונג</t>
  </si>
  <si>
    <t>0.4436</t>
  </si>
  <si>
    <t>לירה טורקית חדשה</t>
  </si>
  <si>
    <t>0.5806</t>
  </si>
  <si>
    <t>16:57:46</t>
  </si>
  <si>
    <t>2020-06-14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</si>
  <si>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</si>
  <si>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</si>
  <si>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</si>
  <si>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</si>
  <si>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</si>
  <si>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</si>
  <si>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</si>
  <si>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</si>
  <si>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</si>
  <si>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</si>
  <si>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</si>
  <si>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</si>
  <si>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</si>
  <si>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</si>
  <si>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</si>
  <si>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</si>
  <si>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</si>
  <si>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</si>
  <si>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</si>
  <si>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</si>
  <si>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</si>
  <si>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</si>
  <si>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</si>
  <si>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</si>
  <si>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</si>
  <si>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</si>
  <si>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</si>
  <si>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</si>
  <si>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פרנק שווצרי</t>
  </si>
  <si>
    <t>בנק הפועלים - דולר הונג קונג</t>
  </si>
  <si>
    <t>בנק הפועלים - דולר אמריקאי</t>
  </si>
  <si>
    <t>בנק הפועלים - לירה טורקית חדשה</t>
  </si>
  <si>
    <t>בנק הפועלים - אירו</t>
  </si>
  <si>
    <t>בנק הפועלים - כתר דני</t>
  </si>
  <si>
    <t>בנק הפועלים - דולר אוסטרלי</t>
  </si>
  <si>
    <t>בנק הפועלים - לירה שטרלינג</t>
  </si>
  <si>
    <t>בנק הפועלים - כתר נורבגי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</si>
  <si>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</si>
  <si>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</si>
  <si>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</si>
  <si>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</si>
  <si>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</si>
  <si>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</si>
  <si>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</si>
  <si>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</si>
  <si>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</si>
  <si>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</si>
  <si>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</si>
  <si>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</si>
  <si>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</si>
  <si>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</si>
  <si>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</si>
  <si>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</si>
  <si>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</si>
  <si>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</si>
  <si>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</si>
  <si>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</si>
  <si>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</si>
  <si>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</si>
  <si>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</si>
  <si>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</si>
  <si>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</si>
  <si>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</si>
  <si>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</si>
  <si>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</si>
  <si>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</si>
  <si>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</si>
  <si>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</si>
  <si>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</si>
  <si>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</si>
  <si>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0527</t>
  </si>
  <si>
    <t>ממשל צמודה 1025</t>
  </si>
  <si>
    <t>ממשל צמודה 0923</t>
  </si>
  <si>
    <t>גליל 5904</t>
  </si>
  <si>
    <t>ממשל צמודה 0922</t>
  </si>
  <si>
    <t>ממשל צמודה 0536</t>
  </si>
  <si>
    <t>סה"כ לא צמודות</t>
  </si>
  <si>
    <t>ממשל שקלית 0347</t>
  </si>
  <si>
    <t>ממשל שקלית 0928</t>
  </si>
  <si>
    <t>ממשל שקלית 0421</t>
  </si>
  <si>
    <t>ממשל שקלית 0722</t>
  </si>
  <si>
    <t>ממשל שקלית 0121</t>
  </si>
  <si>
    <t>ממשל שקלית 0324</t>
  </si>
  <si>
    <t>ממשל שקלית 0122</t>
  </si>
  <si>
    <t>ממשל שקלית 0120</t>
  </si>
  <si>
    <t>ממשל שקלית 0825</t>
  </si>
  <si>
    <t>ממשל שקלית 0142</t>
  </si>
  <si>
    <t>ממשל משתנה 0520</t>
  </si>
  <si>
    <t>ממשל משתנה 1121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</si>
  <si>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</si>
  <si>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</si>
  <si>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</si>
  <si>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</si>
  <si>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>US912796TU31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</si>
  <si>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</si>
  <si>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</si>
  <si>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</si>
  <si>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</si>
  <si>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</si>
  <si>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</si>
  <si>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</si>
  <si>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</si>
  <si>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</si>
  <si>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</si>
  <si>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</si>
  <si>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</si>
  <si>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</si>
  <si>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</si>
  <si>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</si>
  <si>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</si>
  <si>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</si>
  <si>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</si>
  <si>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</si>
  <si>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</si>
  <si>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</si>
  <si>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</si>
  <si>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</si>
  <si>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לאומי אגח 179</t>
  </si>
  <si>
    <t>מז טפ הנפק 51</t>
  </si>
  <si>
    <t>מז טפ הנפק 45</t>
  </si>
  <si>
    <t>פועלים הנ אגח36</t>
  </si>
  <si>
    <t>פועלים הנפקות אגח 32</t>
  </si>
  <si>
    <t>עזריאלי אגח ב</t>
  </si>
  <si>
    <t>נדל""ן מניב בישראל</t>
  </si>
  <si>
    <t>ריט 1 אגח ג</t>
  </si>
  <si>
    <t>ilAA</t>
  </si>
  <si>
    <t>ריט 1 אגח ד</t>
  </si>
  <si>
    <t>אמות אגח ב</t>
  </si>
  <si>
    <t>אמות אגח ג</t>
  </si>
  <si>
    <t>חשמל אגח 29</t>
  </si>
  <si>
    <t>אנרגיה</t>
  </si>
  <si>
    <t>Aa2.il</t>
  </si>
  <si>
    <t>מידרוג</t>
  </si>
  <si>
    <t>לאומי שה נדחה 300</t>
  </si>
  <si>
    <t>לאומי ש"ה נד 200</t>
  </si>
  <si>
    <t>אגוד הנפק אגחיג</t>
  </si>
  <si>
    <t>Aa3.il</t>
  </si>
  <si>
    <t>אדמה אגח ב</t>
  </si>
  <si>
    <t>כימיה גומי ופלסטיק</t>
  </si>
  <si>
    <t>ilAA-</t>
  </si>
  <si>
    <t>אלוני חץ אגח ח</t>
  </si>
  <si>
    <t>ביג אגח ט</t>
  </si>
  <si>
    <t>ביג אגח ה</t>
  </si>
  <si>
    <t>גזית גלוב אגח יא</t>
  </si>
  <si>
    <t>נדל""ן מניב בחו""ל</t>
  </si>
  <si>
    <t>פניקס אגח 2</t>
  </si>
  <si>
    <t>ביטוח</t>
  </si>
  <si>
    <t>פניקס הון התחייבות ה</t>
  </si>
  <si>
    <t>הראל הנפקות אגח ו</t>
  </si>
  <si>
    <t>ירושליםהנ אגחטו</t>
  </si>
  <si>
    <t>ירושלים הנפקות אגח ט</t>
  </si>
  <si>
    <t>כללביט אגח ט</t>
  </si>
  <si>
    <t>כללביט אגח ז</t>
  </si>
  <si>
    <t>מזרחי טפחות אגח א'</t>
  </si>
  <si>
    <t>מליסרון אגח יא</t>
  </si>
  <si>
    <t>מליסרון אגח ו</t>
  </si>
  <si>
    <t>מליסרון אגח יג</t>
  </si>
  <si>
    <t>פורמולה אגח א</t>
  </si>
  <si>
    <t>שרותי מידע</t>
  </si>
  <si>
    <t>פז נפט אגח ו</t>
  </si>
  <si>
    <t>פז נפט אגח ז</t>
  </si>
  <si>
    <t>אלדן תחבורה אגח ד</t>
  </si>
  <si>
    <t>שירותים</t>
  </si>
  <si>
    <t>ilA+</t>
  </si>
  <si>
    <t>אלקטרה אגח ג</t>
  </si>
  <si>
    <t>A1.il</t>
  </si>
  <si>
    <t>מבני תעשיה אגח יז</t>
  </si>
  <si>
    <t>מיטב דש אגח ג</t>
  </si>
  <si>
    <t>שירותים פיננסיים</t>
  </si>
  <si>
    <t>F רבוע נלן אגח</t>
  </si>
  <si>
    <t>רבוע נדלן אגח ז</t>
  </si>
  <si>
    <t>בזן אגח א</t>
  </si>
  <si>
    <t>ilA</t>
  </si>
  <si>
    <t>דלק קב אגח יג'</t>
  </si>
  <si>
    <t>חיפושי נפט וגז</t>
  </si>
  <si>
    <t>דלק קב אגח כב</t>
  </si>
  <si>
    <t>דלק קב אגח יט</t>
  </si>
  <si>
    <t>A2.il</t>
  </si>
  <si>
    <t>חברה לישראל אגח 7</t>
  </si>
  <si>
    <t>נכסים ובנין אגח ו</t>
  </si>
  <si>
    <t>שכון ובי אגח 6</t>
  </si>
  <si>
    <t>בנייה</t>
  </si>
  <si>
    <t>שכון ובינוי אגח 8</t>
  </si>
  <si>
    <t>שכון ובי אגח 5</t>
  </si>
  <si>
    <t>אדגר אגח ט</t>
  </si>
  <si>
    <t>A3.il</t>
  </si>
  <si>
    <t>אפריקה נכסים אגח ו</t>
  </si>
  <si>
    <t>אפריקה נכס אגחח</t>
  </si>
  <si>
    <t>הכשרת ישוב אג22</t>
  </si>
  <si>
    <t>ilBBB+</t>
  </si>
  <si>
    <t>מישורים אגח ח</t>
  </si>
  <si>
    <t>דיסקונט השק אגח 1</t>
  </si>
  <si>
    <t>ilBBB</t>
  </si>
  <si>
    <t>קרדן אןוי אגח ב</t>
  </si>
  <si>
    <t>אינטר גרין אגחא</t>
  </si>
  <si>
    <t>אינטרנט זהב אגח ד</t>
  </si>
  <si>
    <t>תקשורת ומדיה</t>
  </si>
  <si>
    <t>צור אגח י</t>
  </si>
  <si>
    <t>מזרחי טפחות הנפקות 40</t>
  </si>
  <si>
    <t>פניקס הון אגח ד</t>
  </si>
  <si>
    <t>וילאר אגח ז</t>
  </si>
  <si>
    <t>וילאר אגח ח</t>
  </si>
  <si>
    <t>חברת חשמל אגח 26</t>
  </si>
  <si>
    <t>כיל אגח ה</t>
  </si>
  <si>
    <t>מגדל הון אגח ד</t>
  </si>
  <si>
    <t>נפטא אגח ח</t>
  </si>
  <si>
    <t>סילברסטין אגח א</t>
  </si>
  <si>
    <t>סילברסטין אגח ב</t>
  </si>
  <si>
    <t>שופרסל אגח ה</t>
  </si>
  <si>
    <t>מסחר</t>
  </si>
  <si>
    <t>דה זראסאי אגח ג</t>
  </si>
  <si>
    <t>הפניקס אגח 3</t>
  </si>
  <si>
    <t>פניקס הון אגחיא</t>
  </si>
  <si>
    <t>פניקס הון אגח ח</t>
  </si>
  <si>
    <t>הראל הנפ אגח יא</t>
  </si>
  <si>
    <t>ווסטדייל אגח א</t>
  </si>
  <si>
    <t>כללביט אגח ח</t>
  </si>
  <si>
    <t>כללביט אגח י</t>
  </si>
  <si>
    <t>כללביט אגח יא</t>
  </si>
  <si>
    <t>'מגדל הון אגח ג</t>
  </si>
  <si>
    <t>מליסרון אגח טו</t>
  </si>
  <si>
    <t>נמקו אגח ב</t>
  </si>
  <si>
    <t>פז נפט אגח ד</t>
  </si>
  <si>
    <t>קרסו אגח א</t>
  </si>
  <si>
    <t>אבגול אגח ג</t>
  </si>
  <si>
    <t>עץ נייר ודפוס</t>
  </si>
  <si>
    <t>אלקו החז אגח יא</t>
  </si>
  <si>
    <t>השקעות ואחזקות</t>
  </si>
  <si>
    <t>אלקטרה אגח ד</t>
  </si>
  <si>
    <t>אמ.ג'יג'י אגח ב</t>
  </si>
  <si>
    <t>אחר</t>
  </si>
  <si>
    <t>אמ.ג'יג'י אגח א</t>
  </si>
  <si>
    <t>דלתא אגח ה</t>
  </si>
  <si>
    <t>אופנה והלבשה</t>
  </si>
  <si>
    <t>דלתא אגח א</t>
  </si>
  <si>
    <t>דמרי אגח ו</t>
  </si>
  <si>
    <t>ווסטדייל אגח ב</t>
  </si>
  <si>
    <t>טמפו משקאות אגח ב</t>
  </si>
  <si>
    <t>מזון</t>
  </si>
  <si>
    <t>טמפו משק אגח א</t>
  </si>
  <si>
    <t>לייטסטון אגח ב</t>
  </si>
  <si>
    <t>מויניאן אגח א</t>
  </si>
  <si>
    <t>מויניאן אגח ב</t>
  </si>
  <si>
    <t>ממן אגח ב</t>
  </si>
  <si>
    <t>מנורה הון התח ו</t>
  </si>
  <si>
    <t>נייר חדרה אגח 6</t>
  </si>
  <si>
    <t>פתאל החז אגח ג</t>
  </si>
  <si>
    <t>מלונאות ותיירות</t>
  </si>
  <si>
    <t>פתאל החז אגח ב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</si>
  <si>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</si>
  <si>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</si>
  <si>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</si>
  <si>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</si>
  <si>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</si>
  <si>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</si>
  <si>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</si>
  <si>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גולד אגח ג</t>
  </si>
  <si>
    <t>דלק קב אגח לא</t>
  </si>
  <si>
    <t>ויקטורי אגח א</t>
  </si>
  <si>
    <t>חברהלישראלאגח14</t>
  </si>
  <si>
    <t>מגדלי תיכוןאגחד</t>
  </si>
  <si>
    <t>נכסים ובנין אגח ז</t>
  </si>
  <si>
    <t>נכסים ובנין אגח ט</t>
  </si>
  <si>
    <t>סטרוברי אגח ב</t>
  </si>
  <si>
    <t>סלקום אגח יב</t>
  </si>
  <si>
    <t>סלקום אגח ט</t>
  </si>
  <si>
    <t>אול-יר אגח ה</t>
  </si>
  <si>
    <t>אפקון החז אגח ג</t>
  </si>
  <si>
    <t>חשמל</t>
  </si>
  <si>
    <t>ilA-</t>
  </si>
  <si>
    <t>סאות'רן אגח ג</t>
  </si>
  <si>
    <t>טן דלק אגח ג</t>
  </si>
  <si>
    <t>דיסק השק אגח י</t>
  </si>
  <si>
    <t>הכש חב בטוחאגח3</t>
  </si>
  <si>
    <t>Baa2.il</t>
  </si>
  <si>
    <t>הכש חב בטוחאגח4</t>
  </si>
  <si>
    <t>שמוס אגח א</t>
  </si>
  <si>
    <t>אבגול אגח ד</t>
  </si>
  <si>
    <t>תמר פטרו אגח ב</t>
  </si>
  <si>
    <t>נויטס ממון אגחב</t>
  </si>
  <si>
    <t>נויטס ממון אגחא</t>
  </si>
  <si>
    <t>סים קומרשייל</t>
  </si>
  <si>
    <t>סה"כ צמודות למדד אחר</t>
  </si>
  <si>
    <t>SPGI 4.4% 02/26</t>
  </si>
  <si>
    <t>US78409VAK08</t>
  </si>
  <si>
    <t>בלומברג</t>
  </si>
  <si>
    <t>Diversified Financials</t>
  </si>
  <si>
    <t>A3</t>
  </si>
  <si>
    <t>MOODYS</t>
  </si>
  <si>
    <t>SUMILF 6.5% 09/73</t>
  </si>
  <si>
    <t>USJ77549AA18</t>
  </si>
  <si>
    <t>SGX</t>
  </si>
  <si>
    <t>Insurance</t>
  </si>
  <si>
    <t>A-</t>
  </si>
  <si>
    <t>S&amp;P</t>
  </si>
  <si>
    <t>BAC 4.2% 08/24</t>
  </si>
  <si>
    <t>US06051GFH74</t>
  </si>
  <si>
    <t>Banks</t>
  </si>
  <si>
    <t>BBB+</t>
  </si>
  <si>
    <t>SRENVX VAR 08/52</t>
  </si>
  <si>
    <t>XS1423777215</t>
  </si>
  <si>
    <t>GS 4% 03/24</t>
  </si>
  <si>
    <t>US38141GVM31</t>
  </si>
  <si>
    <t>DLPH 4.25% 01/26</t>
  </si>
  <si>
    <t>US03835VAD82</t>
  </si>
  <si>
    <t>DAX</t>
  </si>
  <si>
    <t>Automobiles &amp; Components</t>
  </si>
  <si>
    <t>BBB</t>
  </si>
  <si>
    <t>EXPE 4.5% 08/24</t>
  </si>
  <si>
    <t>US30212PAJ49</t>
  </si>
  <si>
    <t>Retailing</t>
  </si>
  <si>
    <t>Baa3</t>
  </si>
  <si>
    <t>MEXCAT 4.25% 10/26</t>
  </si>
  <si>
    <t>USP6629MAA01</t>
  </si>
  <si>
    <t>Transportation</t>
  </si>
  <si>
    <t>VIVION 3% 08/24</t>
  </si>
  <si>
    <t>XS2031925840</t>
  </si>
  <si>
    <t>ISE</t>
  </si>
  <si>
    <t>Other</t>
  </si>
  <si>
    <t>BB+</t>
  </si>
  <si>
    <t>VOD VAR 10/78</t>
  </si>
  <si>
    <t>XS1888180640</t>
  </si>
  <si>
    <t>LSE</t>
  </si>
  <si>
    <t>Telecommunication Services</t>
  </si>
  <si>
    <t>BVMFBZ5.5%7/20</t>
  </si>
  <si>
    <t>USP1728MAA10</t>
  </si>
  <si>
    <t>BB-</t>
  </si>
  <si>
    <t>LIMITED BRANDS5.625%2/22</t>
  </si>
  <si>
    <t>US532716AU19</t>
  </si>
  <si>
    <t>NYSE</t>
  </si>
  <si>
    <t>.4 מניות</t>
  </si>
  <si>
    <t>דיבידנד לקבל</t>
  </si>
  <si>
    <t>סה"כ מניות</t>
  </si>
  <si>
    <t>סה"כ תל אביב 35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</si>
  <si>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</si>
  <si>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</si>
  <si>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</si>
  <si>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</si>
  <si>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</si>
  <si>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</si>
  <si>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</si>
  <si>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</si>
  <si>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</si>
  <si>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</si>
  <si>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</si>
  <si>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</si>
  <si>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</si>
  <si>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</si>
  <si>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</si>
  <si>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</si>
  <si>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</si>
  <si>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</si>
  <si>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</si>
  <si>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</si>
  <si>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שופרסל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</si>
  <si>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</si>
  <si>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</si>
  <si>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</si>
  <si>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</si>
  <si>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</si>
  <si>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</si>
  <si>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</si>
  <si>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</si>
  <si>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</si>
  <si>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</si>
  <si>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</si>
  <si>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חברה לישראל</t>
  </si>
  <si>
    <t>קבוצת דלק בע"מ מ"ר 1</t>
  </si>
  <si>
    <t>דלק ניהול קידוחים יה"ש</t>
  </si>
  <si>
    <t>ישראמקו יהש</t>
  </si>
  <si>
    <t>סה"כ תל אביב 90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</si>
  <si>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</si>
  <si>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</si>
  <si>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</si>
  <si>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</si>
  <si>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</si>
  <si>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</si>
  <si>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</si>
  <si>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ארקו החזקות מר 1</t>
  </si>
  <si>
    <t>0.05 .פי.בי</t>
  </si>
  <si>
    <t>כלל עיסקי ביטוח</t>
  </si>
  <si>
    <t>מגדל</t>
  </si>
  <si>
    <t>מנורה מב החז</t>
  </si>
  <si>
    <t>דלק</t>
  </si>
  <si>
    <t>קרסו מוטורס</t>
  </si>
  <si>
    <t>דנאל (אדיר יהושוע) בע"מ מ"ר 1 ש"ח</t>
  </si>
  <si>
    <t>ישראכרט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</si>
  <si>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</si>
  <si>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</si>
  <si>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</si>
  <si>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</si>
  <si>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</si>
  <si>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</si>
  <si>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</si>
  <si>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</si>
  <si>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</si>
  <si>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</si>
  <si>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ישראל קנדה מ"ר 1</t>
  </si>
  <si>
    <t>לוינשטין נכסים</t>
  </si>
  <si>
    <t>מבני תעשיה בע"מ מ"ר 1 ש"ח</t>
  </si>
  <si>
    <t>מגדלי תיכון</t>
  </si>
  <si>
    <t>נורסטאר החזקות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</si>
  <si>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</si>
  <si>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</si>
  <si>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</si>
  <si>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</si>
  <si>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</si>
  <si>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</si>
  <si>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פוקס-ויזל בע"מ</t>
  </si>
  <si>
    <t>מפעלי פ.מ.ס. מיגון מ"ר 1</t>
  </si>
  <si>
    <t>אינרום</t>
  </si>
  <si>
    <t>פלסאון תעשיות בע"מ מ"ר</t>
  </si>
  <si>
    <t>נייר חדרה בעמ מ"ר</t>
  </si>
  <si>
    <t>ספאנטק</t>
  </si>
  <si>
    <t>אלקטרה</t>
  </si>
  <si>
    <t>אקויטל בע"מ מ"ר 1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</si>
  <si>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</si>
  <si>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</si>
  <si>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</si>
  <si>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</si>
  <si>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</si>
  <si>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</si>
  <si>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</si>
  <si>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מגוריט</t>
  </si>
  <si>
    <t>יוטרון</t>
  </si>
  <si>
    <t>כלל ביוטכנולוגיה</t>
  </si>
  <si>
    <t>השקעות במדעי החיים</t>
  </si>
  <si>
    <t>איילון אחזקות בע"מ 1 ש"ח</t>
  </si>
  <si>
    <t>גלוברנדס</t>
  </si>
  <si>
    <t>טיב טעם הולדינגס מ"ר 1</t>
  </si>
  <si>
    <t>יוחננוף</t>
  </si>
  <si>
    <t>פרשמרקט</t>
  </si>
  <si>
    <t>אוברסיז</t>
  </si>
  <si>
    <t>אל על נתיבי אויר מ"ר</t>
  </si>
  <si>
    <t>ג'י וואן</t>
  </si>
  <si>
    <t>כנפיים אחזקות בע"מ מ"ר 1</t>
  </si>
  <si>
    <t>ממן מ"ר</t>
  </si>
  <si>
    <t>אטראו שוקי הון</t>
  </si>
  <si>
    <t>אלטשולר שחם גמל</t>
  </si>
  <si>
    <t>אנליסט אי.אם.אס. בע"מ מ"ר 1</t>
  </si>
  <si>
    <t>פננטפארק</t>
  </si>
  <si>
    <t>מירלנד</t>
  </si>
  <si>
    <t>1 'אאורה השקעות בע"מ מר</t>
  </si>
  <si>
    <t>אספן גרופ מר 1</t>
  </si>
  <si>
    <t>בראק קפיטל פרופרטיז אן וי</t>
  </si>
  <si>
    <t>גבאי מניבים</t>
  </si>
  <si>
    <t>וילאר אינטרנשיונל מ"ר</t>
  </si>
  <si>
    <t>א. לוי השק' ובנין מ"ר 1</t>
  </si>
  <si>
    <t>נדל"ן ובינוי</t>
  </si>
  <si>
    <t>כלל משקאות</t>
  </si>
  <si>
    <t>מהדרין מ"ר 1</t>
  </si>
  <si>
    <t>חמת</t>
  </si>
  <si>
    <t>סנו בע"מ מ"ר 1 ש"ח</t>
  </si>
  <si>
    <t>ערד השקעות בע"מ מ"ר 1</t>
  </si>
  <si>
    <t>דלק תמלוגים</t>
  </si>
  <si>
    <t>נאוויטס פטר יהש</t>
  </si>
  <si>
    <t>ג'נריישן קפיטל</t>
  </si>
  <si>
    <t>סה"כ אופציות Call 001</t>
  </si>
  <si>
    <t>LONG</t>
  </si>
  <si>
    <t>SHORT</t>
  </si>
  <si>
    <t>DELEK US HOLDINGS INC</t>
  </si>
  <si>
    <t>US24665A1034</t>
  </si>
  <si>
    <t>FIVERR INTERNATIONAL LTD</t>
  </si>
  <si>
    <t>IL0011582033</t>
  </si>
  <si>
    <t>FORESIGHT AUTONOMOUS-SP ADR</t>
  </si>
  <si>
    <t>US3455231049</t>
  </si>
  <si>
    <t>NASDAQ</t>
  </si>
  <si>
    <t>BATM ADVANCED COMMUNICATIONS</t>
  </si>
  <si>
    <t>IL0010849045</t>
  </si>
  <si>
    <t>השקעות בהייטק</t>
  </si>
  <si>
    <t>RADA ELECTRONIC INDS LTD</t>
  </si>
  <si>
    <t>IL0010826506</t>
  </si>
  <si>
    <t>UROGEN PHARMA LTD</t>
  </si>
  <si>
    <t>IL0011407140</t>
  </si>
  <si>
    <t>Pharmaceuticals &amp; Biotechnology</t>
  </si>
  <si>
    <t>AFI DEV -B SHS</t>
  </si>
  <si>
    <t>CY0101380612</t>
  </si>
  <si>
    <t>Real Estate</t>
  </si>
  <si>
    <t>CHECK POINT SOFTWARE TECH</t>
  </si>
  <si>
    <t>IL0010824113</t>
  </si>
  <si>
    <t>Software &amp; Services</t>
  </si>
  <si>
    <t>WIX.COM LTD</t>
  </si>
  <si>
    <t>IL0011301780</t>
  </si>
  <si>
    <t>SOLAREDGE TECHNOLOGIES INC</t>
  </si>
  <si>
    <t>US83417M1045</t>
  </si>
  <si>
    <t>Semiconductors &amp; Semiconductor Equipment</t>
  </si>
  <si>
    <t>מלנוקס</t>
  </si>
  <si>
    <t>IL0011017329</t>
  </si>
  <si>
    <t>NOVA MEASURING INSTRUMENTS</t>
  </si>
  <si>
    <t>IL0010845571</t>
  </si>
  <si>
    <t>ELLOMAY CAPITAL LTD</t>
  </si>
  <si>
    <t>IL0010826357</t>
  </si>
  <si>
    <t>MAGIC SOFTWARE ENTERPRISES</t>
  </si>
  <si>
    <t>IL0010823123</t>
  </si>
  <si>
    <t>RADWARE LTD</t>
  </si>
  <si>
    <t>IL0010834765</t>
  </si>
  <si>
    <t>מחשבים</t>
  </si>
  <si>
    <t>ADO PROPERTIES SA</t>
  </si>
  <si>
    <t>LU1250154413</t>
  </si>
  <si>
    <t>BRIGHTHOUSE FINANCIAL INC-WI</t>
  </si>
  <si>
    <t>US10922N1037</t>
  </si>
  <si>
    <t>CARNIVAL CORP</t>
  </si>
  <si>
    <t>PA1436583006</t>
  </si>
  <si>
    <t>CENTENE CORP</t>
  </si>
  <si>
    <t>US15135B1017</t>
  </si>
  <si>
    <t>CIGNA CORP</t>
  </si>
  <si>
    <t>US1255231003</t>
  </si>
  <si>
    <t>COMPUGROUP MEDICAL AG</t>
  </si>
  <si>
    <t>DE0005437305</t>
  </si>
  <si>
    <t>EXPEDIA INC</t>
  </si>
  <si>
    <t>US30212P3038</t>
  </si>
  <si>
    <t>FARFETCH LTD CLASS A</t>
  </si>
  <si>
    <t>KY30744W1070</t>
  </si>
  <si>
    <t>FORTINET INC</t>
  </si>
  <si>
    <t>US34959E1091</t>
  </si>
  <si>
    <t>SYNCHRONY FINANCIAL</t>
  </si>
  <si>
    <t>US87165B1035</t>
  </si>
  <si>
    <t>GLOBAL MEDICAL REIT INC</t>
  </si>
  <si>
    <t>US37954A2042</t>
  </si>
  <si>
    <t>HBM HEALTHCARE IVST-A</t>
  </si>
  <si>
    <t>CH0012627250</t>
  </si>
  <si>
    <t>SIX</t>
  </si>
  <si>
    <t>HONEYWELL INTERNATIONAL INC</t>
  </si>
  <si>
    <t>US4385161066</t>
  </si>
  <si>
    <t>HUNTINGTON INGALLS INDUSTRIE</t>
  </si>
  <si>
    <t>US4464131063</t>
  </si>
  <si>
    <t>JD.COM INC-ADR</t>
  </si>
  <si>
    <t>US47215P1066</t>
  </si>
  <si>
    <t>MELCO RESORTS&amp;ENTERT-ADR</t>
  </si>
  <si>
    <t>US5854641009</t>
  </si>
  <si>
    <t>METRO BANK PLC</t>
  </si>
  <si>
    <t>GB00BZ6STL67</t>
  </si>
  <si>
    <t>MOHAWK INDUSRIES INC</t>
  </si>
  <si>
    <t>US6081901042</t>
  </si>
  <si>
    <t>MOMO INC-ADR</t>
  </si>
  <si>
    <t>US60879B1070</t>
  </si>
  <si>
    <t>MOWI ASA</t>
  </si>
  <si>
    <t>NO0003054108</t>
  </si>
  <si>
    <t>NEOEN SA</t>
  </si>
  <si>
    <t>FR0011675362</t>
  </si>
  <si>
    <t>CAC</t>
  </si>
  <si>
    <t>OPEN TEXT CORP</t>
  </si>
  <si>
    <t>CA6837151068</t>
  </si>
  <si>
    <t>PARK PLAZA HOTELS LTD</t>
  </si>
  <si>
    <t>GG00B1Z5FH87</t>
  </si>
  <si>
    <t>PENN REAL ESTATE INVEST TST</t>
  </si>
  <si>
    <t>US7091021078</t>
  </si>
  <si>
    <t>ROYAL CARIBBEAN CRUISES LTD</t>
  </si>
  <si>
    <t>LR0008862868</t>
  </si>
  <si>
    <t>SIMON PROPERTY GROUP INC</t>
  </si>
  <si>
    <t>US8288061091</t>
  </si>
  <si>
    <t>UNIBAIL GROUP STAPLED</t>
  </si>
  <si>
    <t>FR0013326246</t>
  </si>
  <si>
    <t>VBARE IBERIAN PROPERTIES SOCIM</t>
  </si>
  <si>
    <t>ES0105196002</t>
  </si>
  <si>
    <t>BME</t>
  </si>
  <si>
    <t>ווין רזורטס לימיטד</t>
  </si>
  <si>
    <t>US9831341071</t>
  </si>
  <si>
    <t>YY INC ADR</t>
  </si>
  <si>
    <t>US98426T1060</t>
  </si>
  <si>
    <t>CAMECO CORP</t>
  </si>
  <si>
    <t>CA13321L1085</t>
  </si>
  <si>
    <t>Energy</t>
  </si>
  <si>
    <t>DIAMONDBACK ENERY INC</t>
  </si>
  <si>
    <t>US25278X1090</t>
  </si>
  <si>
    <t>'נובל אנרג'י אינק</t>
  </si>
  <si>
    <t>US6550441058</t>
  </si>
  <si>
    <t>RANGE RESOURCES CORP</t>
  </si>
  <si>
    <t>US75281A1097</t>
  </si>
  <si>
    <t>SCHLUMBERGER LTD</t>
  </si>
  <si>
    <t>AN8068571086</t>
  </si>
  <si>
    <t>טראנסאושן סדקו פורקס אינק</t>
  </si>
  <si>
    <t>CH0048265513</t>
  </si>
  <si>
    <t>דה מוזאיק קומפני</t>
  </si>
  <si>
    <t>US61945C1036</t>
  </si>
  <si>
    <t>Materials</t>
  </si>
  <si>
    <t>EUROPEAN AERONAUTIC DEFENCE</t>
  </si>
  <si>
    <t>NL0000235190</t>
  </si>
  <si>
    <t>Capital Goods</t>
  </si>
  <si>
    <t>DELTA AIR LINES</t>
  </si>
  <si>
    <t>US2473617023</t>
  </si>
  <si>
    <t>DEUTSCHE LUFTHANSA-REG</t>
  </si>
  <si>
    <t>DE0008232125</t>
  </si>
  <si>
    <t>FEDEX CORP</t>
  </si>
  <si>
    <t>US31428X1063</t>
  </si>
  <si>
    <t>SOUTHWEST AIRLINES</t>
  </si>
  <si>
    <t>US8447411088</t>
  </si>
  <si>
    <t>KRAFT HEINZ CO/THE</t>
  </si>
  <si>
    <t>US5007541064</t>
  </si>
  <si>
    <t>Consumer Durables &amp; Apparel</t>
  </si>
  <si>
    <t>LENNAR CORP</t>
  </si>
  <si>
    <t>US5260571048</t>
  </si>
  <si>
    <t>LENNAR CORP-B SHS</t>
  </si>
  <si>
    <t>US5260573028</t>
  </si>
  <si>
    <t>PANDORA A/S</t>
  </si>
  <si>
    <t>DK0060252690</t>
  </si>
  <si>
    <t>CINEWORLD GROUP PLC</t>
  </si>
  <si>
    <t>GB00B15FWH70</t>
  </si>
  <si>
    <t>Media</t>
  </si>
  <si>
    <t>COMCAST CORP-CL A</t>
  </si>
  <si>
    <t>US20030N1019</t>
  </si>
  <si>
    <t>PRICELINE.COM INC</t>
  </si>
  <si>
    <t>US7415034039</t>
  </si>
  <si>
    <t>CVS CAREMARK CORP</t>
  </si>
  <si>
    <t>US1266501006</t>
  </si>
  <si>
    <t>Food &amp; Staples Retailing</t>
  </si>
  <si>
    <t>ANHEUSER-BUSCH INBEV NV</t>
  </si>
  <si>
    <t>US03524A1088</t>
  </si>
  <si>
    <t>PEPSICO</t>
  </si>
  <si>
    <t>US7134481081</t>
  </si>
  <si>
    <t>'גמבל קו &amp; פרוקטר</t>
  </si>
  <si>
    <t>US7427181091</t>
  </si>
  <si>
    <t>Household &amp; Personal Products</t>
  </si>
  <si>
    <t>BECTON DICKINSON &amp; CO</t>
  </si>
  <si>
    <t>US0758871091</t>
  </si>
  <si>
    <t>Health Care Equipment &amp; Services</t>
  </si>
  <si>
    <t>GILEAD SCIENCES INC</t>
  </si>
  <si>
    <t>US3755581036</t>
  </si>
  <si>
    <t>BANK OF AMERICA CORP.</t>
  </si>
  <si>
    <t>US0605051046</t>
  </si>
  <si>
    <t>'סיטיגרופ אינק</t>
  </si>
  <si>
    <t>US1729674242</t>
  </si>
  <si>
    <t>J.P MORGAN</t>
  </si>
  <si>
    <t>US46625H1005</t>
  </si>
  <si>
    <t>AMERICAN EXPRESS CO</t>
  </si>
  <si>
    <t>US0258161092</t>
  </si>
  <si>
    <t>גולדמן סאקס גרופ</t>
  </si>
  <si>
    <t>US38141G1040</t>
  </si>
  <si>
    <t>QUDIAN INC-SPON ADR</t>
  </si>
  <si>
    <t>US7477981069</t>
  </si>
  <si>
    <t>AROUNDTOWN SA</t>
  </si>
  <si>
    <t>LU1673108939</t>
  </si>
  <si>
    <t>JPX</t>
  </si>
  <si>
    <t>ATRIUM EUROPEAN REAL ESTATE</t>
  </si>
  <si>
    <t>JE00B3DCF752</t>
  </si>
  <si>
    <t>GLOBALWORTH REAL ESTATE INVE</t>
  </si>
  <si>
    <t>GG00B979FD04</t>
  </si>
  <si>
    <t>ALIBABA GROUP HOLDINGS</t>
  </si>
  <si>
    <t>US01609W1027</t>
  </si>
  <si>
    <t>BAIDUINC-SPON ADR</t>
  </si>
  <si>
    <t>US0567521085</t>
  </si>
  <si>
    <t>FACEBOOK INC-A</t>
  </si>
  <si>
    <t>US30303M1027</t>
  </si>
  <si>
    <t>GOOGLE INC</t>
  </si>
  <si>
    <t>US38259P7069</t>
  </si>
  <si>
    <t>'מייקרוסופט קורפ</t>
  </si>
  <si>
    <t>US5949181045</t>
  </si>
  <si>
    <t>PLAYTECH LTD</t>
  </si>
  <si>
    <t>IM00B7S9G985</t>
  </si>
  <si>
    <t>SAP AG</t>
  </si>
  <si>
    <t>DE0007164600</t>
  </si>
  <si>
    <t>TENCENT HOLDINGS LTD</t>
  </si>
  <si>
    <t>KYG875721485</t>
  </si>
  <si>
    <t>HKSE</t>
  </si>
  <si>
    <t>VISA INC-CLASS A SHARES</t>
  </si>
  <si>
    <t>US92826C8394</t>
  </si>
  <si>
    <t>'אפל-קומפיוטר אינק</t>
  </si>
  <si>
    <t>US0378331005</t>
  </si>
  <si>
    <t>Technology Hardware &amp; Equipment</t>
  </si>
  <si>
    <t>'סיסקו סיסטמס אינק</t>
  </si>
  <si>
    <t>US17275R1023</t>
  </si>
  <si>
    <t>PALO ALTO NETWORKS INC</t>
  </si>
  <si>
    <t>US6974351057</t>
  </si>
  <si>
    <t>NVIDIA CORP</t>
  </si>
  <si>
    <t>US67066G1040</t>
  </si>
  <si>
    <t>SAMSUNG ELECTRONICS-GDR REGS</t>
  </si>
  <si>
    <t>US7960508882</t>
  </si>
  <si>
    <t>אי.און איי ג'י</t>
  </si>
  <si>
    <t>DE000ENAG999</t>
  </si>
  <si>
    <t>Utilities</t>
  </si>
  <si>
    <t>MYLAN NV</t>
  </si>
  <si>
    <t>NL0011031208</t>
  </si>
  <si>
    <t>ENERGEAN OIL &amp; GAS PLC</t>
  </si>
  <si>
    <t>GB00BG12Y042</t>
  </si>
  <si>
    <t>888 HOLDINGS</t>
  </si>
  <si>
    <t>GI000A0F6407</t>
  </si>
  <si>
    <t>Hotels Restaurants &amp; Leisure</t>
  </si>
  <si>
    <t>LGI HOMES INC</t>
  </si>
  <si>
    <t>US50187T1060</t>
  </si>
  <si>
    <t>.5  קרנות סל</t>
  </si>
  <si>
    <t>סה"כ קרנות סל</t>
  </si>
  <si>
    <t>סה"כ שעוקבות אחר מדדי מניות בישראל</t>
  </si>
  <si>
    <t>60SMEאתכ.סל ת</t>
  </si>
  <si>
    <t>מניות</t>
  </si>
  <si>
    <t>סה"כ שעוקבות אחר מדדי מניות בחו"ל</t>
  </si>
  <si>
    <t>dj industriak average (4d הראל סל</t>
  </si>
  <si>
    <t>*S&amp;P Technology (4D) ETF פסגות</t>
  </si>
  <si>
    <t>.100NDXםקס</t>
  </si>
  <si>
    <t>קסם ETF IBOVESPA</t>
  </si>
  <si>
    <t>s&amp;p energy. תכלית סל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</si>
  <si>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</si>
  <si>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</si>
  <si>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</si>
  <si>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</si>
  <si>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</si>
  <si>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</si>
  <si>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איישיירס /קסינואה צאינה 25</t>
  </si>
  <si>
    <t>US4642871846</t>
  </si>
  <si>
    <t>איישרסT</t>
  </si>
  <si>
    <t>HK2823028546</t>
  </si>
  <si>
    <t>ISHARES CORE SPI CH</t>
  </si>
  <si>
    <t>CH0237935652</t>
  </si>
  <si>
    <t>גלובל</t>
  </si>
  <si>
    <t>US37950E4089</t>
  </si>
  <si>
    <t>DAXEX FUND</t>
  </si>
  <si>
    <t>DE0005933931</t>
  </si>
  <si>
    <t>נאסדאק 100 אינדקס טרקינג סטוק</t>
  </si>
  <si>
    <t>US73935A1043</t>
  </si>
  <si>
    <t>איישארס אם אס סי אי סאוס קוראה אינ</t>
  </si>
  <si>
    <t>US4642867729</t>
  </si>
  <si>
    <t>איישיירס ראסל 2000</t>
  </si>
  <si>
    <t>US4642876555</t>
  </si>
  <si>
    <t>KRANESHARES CSI CHINA INTERN</t>
  </si>
  <si>
    <t>US5007673065</t>
  </si>
  <si>
    <t>KRANESH BOSERA MSCI CHINA A</t>
  </si>
  <si>
    <t>US5007674055</t>
  </si>
  <si>
    <t>LYXOR ETF CAC 40</t>
  </si>
  <si>
    <t>FR0007052782</t>
  </si>
  <si>
    <t>LYX ETF EURSTX 600 DR</t>
  </si>
  <si>
    <t>LU0908500753</t>
  </si>
  <si>
    <t>SOURCE FINANCIAL S&amp;P US SECT</t>
  </si>
  <si>
    <t>IE00B42Q4896</t>
  </si>
  <si>
    <t>אס פי די אר טראסט סיריס 1</t>
  </si>
  <si>
    <t>US78462F1030</t>
  </si>
  <si>
    <t>SPDR S&amp;P CHINA ETF</t>
  </si>
  <si>
    <t>US78463X4007</t>
  </si>
  <si>
    <t>יוטיליטיס סלקט סקטור אס פי די אר</t>
  </si>
  <si>
    <t>US81369Y8865</t>
  </si>
  <si>
    <t>SPDR S&amp;P BIOTECH ETF</t>
  </si>
  <si>
    <t>US78464A8707</t>
  </si>
  <si>
    <t>REAL ESTATE SELECT SECT SPDR</t>
  </si>
  <si>
    <t>US81369Y8600</t>
  </si>
  <si>
    <t>פייננשאל סלקט סקטור אס פי די אר</t>
  </si>
  <si>
    <t>US81369Y6059</t>
  </si>
  <si>
    <t>טכנולוג'י סלקט סקט' אס פי די אר</t>
  </si>
  <si>
    <t>US81369Y8030</t>
  </si>
  <si>
    <t>VANECK VECTORS JUNIOR GOLD M</t>
  </si>
  <si>
    <t>US92189F7915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</si>
  <si>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</si>
  <si>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</si>
  <si>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</si>
  <si>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</si>
  <si>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</si>
  <si>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</si>
  <si>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>LU1103162241</t>
  </si>
  <si>
    <t>CIFC SENIOR SEC.COR.LOAN CL E</t>
  </si>
  <si>
    <t>KYG213931226</t>
  </si>
  <si>
    <t>CREDIT SUISSE NOVA GL SE LO</t>
  </si>
  <si>
    <t>LU0635707705</t>
  </si>
  <si>
    <t>INVESCO US SENIOR LOAN-G</t>
  </si>
  <si>
    <t>LU0564079282</t>
  </si>
  <si>
    <t>Debt</t>
  </si>
  <si>
    <t>COMGEST GROWTH EUROPE OPP</t>
  </si>
  <si>
    <t>IE00BHWQNN83</t>
  </si>
  <si>
    <t>GEMEQUITY-S USD</t>
  </si>
  <si>
    <t>FR0013246444</t>
  </si>
  <si>
    <t>KOTAK FUNDS - IND MIDCP - JA U</t>
  </si>
  <si>
    <t>LU0675383409</t>
  </si>
  <si>
    <t>Equity</t>
  </si>
  <si>
    <t>L1 Capital Fund</t>
  </si>
  <si>
    <t>AU60LCP00016</t>
  </si>
  <si>
    <t>קרנות גידור</t>
  </si>
  <si>
    <t>SCHRODER INT-GRT CHNA-IZ</t>
  </si>
  <si>
    <t>LU1953148969</t>
  </si>
  <si>
    <t>AS SICAV I-CHNA A SH-IACCUSD</t>
  </si>
  <si>
    <t>LU1130125799</t>
  </si>
  <si>
    <t>SUMITRUST JAPAM SMALL CAP</t>
  </si>
  <si>
    <t>IE00BLD2G458</t>
  </si>
  <si>
    <t>TRIGON- NEW EUROPE- A EUR</t>
  </si>
  <si>
    <t>LU1687402393</t>
  </si>
  <si>
    <t>YUKI JAPAN REBOUND GR0-2JPYI</t>
  </si>
  <si>
    <t>IE00BF4KT581</t>
  </si>
  <si>
    <t>יין יפני</t>
  </si>
  <si>
    <t>BGF-EMK LOC CURR BD-USD I2</t>
  </si>
  <si>
    <t>LU0520955575</t>
  </si>
  <si>
    <t>Fixed Income</t>
  </si>
  <si>
    <t>INVESCO GR CHINA EQ-SACCUSD</t>
  </si>
  <si>
    <t>ANGSAN BOND FUND-AA</t>
  </si>
  <si>
    <t>IE00BNN82M77</t>
  </si>
  <si>
    <t>UBS L EQ-CHINA OPP USD-IA1</t>
  </si>
  <si>
    <t>LU1017642064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</si>
  <si>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</si>
  <si>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</si>
  <si>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</si>
  <si>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</si>
  <si>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</si>
  <si>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</si>
  <si>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</si>
  <si>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</si>
  <si>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</si>
  <si>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</si>
  <si>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ת00135ם001690נ</t>
  </si>
  <si>
    <t>ת00135ם001690ד</t>
  </si>
  <si>
    <t>סה"כ מט"ח</t>
  </si>
  <si>
    <t>סה"כ ריבית</t>
  </si>
  <si>
    <t>SCH0 C3060 31/01/20</t>
  </si>
  <si>
    <t>SCH0 P2500 31/01/20</t>
  </si>
  <si>
    <t>SCF09 2500</t>
  </si>
  <si>
    <t>SCH0 P3060 31/01/20</t>
  </si>
  <si>
    <t>SCH0 P3000 31/01/20</t>
  </si>
  <si>
    <t>SCF0P 3000</t>
  </si>
  <si>
    <t>SC1 P2920 31/01/20</t>
  </si>
  <si>
    <t>SC1+P</t>
  </si>
  <si>
    <t>SC1 C2920 31/01/20</t>
  </si>
  <si>
    <t>SC1+C</t>
  </si>
  <si>
    <t>סה"כ מטבע</t>
  </si>
  <si>
    <t>סה"כ סחורות</t>
  </si>
  <si>
    <t>.9 חוזים עתידיים</t>
  </si>
  <si>
    <t>סה"כ חוזים עתידיים</t>
  </si>
  <si>
    <t>MINI S&amp;P 500 FUTURES 03/2020</t>
  </si>
  <si>
    <t>ES1 INDEX</t>
  </si>
  <si>
    <t>ל.ר.</t>
  </si>
  <si>
    <t>MINI NASDAQ 100 03/2020</t>
  </si>
  <si>
    <t>NQ1 INDEX</t>
  </si>
  <si>
    <t>SPI 200 GENERIC 03/2020</t>
  </si>
  <si>
    <t>XP1 INDEX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</si>
  <si>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</si>
  <si>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</si>
  <si>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</si>
  <si>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</si>
  <si>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</si>
  <si>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</si>
  <si>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</si>
  <si>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</si>
  <si>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</si>
  <si>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</si>
  <si>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</si>
  <si>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</si>
  <si>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</si>
  <si>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</si>
  <si>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</si>
  <si>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</si>
  <si>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</si>
  <si>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</si>
  <si>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</si>
  <si>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</si>
  <si>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</si>
  <si>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</si>
  <si>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</si>
  <si>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</si>
  <si>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</si>
  <si>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</si>
  <si>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</si>
  <si>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</si>
  <si>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</si>
  <si>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</si>
  <si>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</si>
  <si>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</si>
  <si>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</si>
  <si>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אס פי סי אל אגח 4 - מ</t>
  </si>
  <si>
    <t>2005-10-09</t>
  </si>
  <si>
    <t>אלעד קנדה אג"ח 1 לס נשר</t>
  </si>
  <si>
    <t>2005-01-26</t>
  </si>
  <si>
    <t>קנדה אג"ח 2 מ - אס פי סי אלעד</t>
  </si>
  <si>
    <t>2005-04-03</t>
  </si>
  <si>
    <t>אגרקסקו אגח רמ-א</t>
  </si>
  <si>
    <t>נדל""ן ובינוי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</si>
  <si>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</si>
  <si>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</si>
  <si>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</si>
  <si>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</si>
  <si>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</si>
  <si>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</si>
  <si>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</si>
  <si>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</si>
  <si>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</si>
  <si>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</si>
  <si>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</si>
  <si>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</si>
  <si>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</si>
  <si>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</si>
  <si>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</si>
  <si>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</si>
  <si>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</si>
  <si>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</si>
  <si>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י.ח.ק אגח א -רמ</t>
  </si>
  <si>
    <t>2018-01-16</t>
  </si>
  <si>
    <t>רמ-1A צים אגח</t>
  </si>
  <si>
    <t>2014-07-20</t>
  </si>
  <si>
    <t>צים אגח ד-רמ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</si>
  <si>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</si>
  <si>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</si>
  <si>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</si>
  <si>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</si>
  <si>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</si>
  <si>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</si>
  <si>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</si>
  <si>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פימי 6 אופורטיוניטי ישראל</t>
  </si>
  <si>
    <t>21/07/2016</t>
  </si>
  <si>
    <t>קרן פימי אופרטוניטי 2</t>
  </si>
  <si>
    <t>2005-10-10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</si>
  <si>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</si>
  <si>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</si>
  <si>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</si>
  <si>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</si>
  <si>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</si>
  <si>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</si>
  <si>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</si>
  <si>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</si>
  <si>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</si>
  <si>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</si>
  <si>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</si>
  <si>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</si>
  <si>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</si>
  <si>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</si>
  <si>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</si>
  <si>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</si>
  <si>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</si>
  <si>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</si>
  <si>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</si>
  <si>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</si>
  <si>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2</t>
  </si>
  <si>
    <t>30/01/2018</t>
  </si>
  <si>
    <t>יסודות הנדל"ן ג'</t>
  </si>
  <si>
    <t>2019-12-03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</si>
  <si>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</si>
  <si>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</si>
  <si>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</si>
  <si>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</si>
  <si>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</si>
  <si>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</si>
  <si>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</si>
  <si>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</si>
  <si>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</si>
  <si>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</si>
  <si>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</si>
  <si>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</si>
  <si>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</si>
  <si>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</si>
  <si>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</si>
  <si>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</si>
  <si>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</si>
  <si>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</si>
  <si>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</si>
  <si>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</si>
  <si>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נוקד לונג</t>
  </si>
  <si>
    <t>2018-12-23</t>
  </si>
  <si>
    <t>PI Emerging Markets II Class A</t>
  </si>
  <si>
    <t>27/07/2016</t>
  </si>
  <si>
    <t>אורקה קרן גידור</t>
  </si>
  <si>
    <t>2018-11-01</t>
  </si>
  <si>
    <t>נוקד גלובל</t>
  </si>
  <si>
    <t>01/05/2018</t>
  </si>
  <si>
    <t>בלו אטלנטיק 3</t>
  </si>
  <si>
    <t>2019-08-12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</si>
  <si>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</si>
  <si>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</si>
  <si>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</si>
  <si>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</si>
  <si>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</si>
  <si>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</si>
  <si>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</si>
  <si>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</si>
  <si>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</si>
  <si>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</si>
  <si>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</si>
  <si>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</si>
  <si>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ICG NORTH AMERICA</t>
  </si>
  <si>
    <t>2019-02-25</t>
  </si>
  <si>
    <t>ICG EUROPE VIL</t>
  </si>
  <si>
    <t>22/08/2018</t>
  </si>
  <si>
    <t>קרן המילטון ליין</t>
  </si>
  <si>
    <t>2006-02-09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</si>
  <si>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</si>
  <si>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</si>
  <si>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</si>
  <si>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</si>
  <si>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</si>
  <si>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</si>
  <si>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</si>
  <si>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</si>
  <si>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</si>
  <si>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</si>
  <si>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</si>
  <si>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</si>
  <si>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18/03/20</t>
  </si>
  <si>
    <t>2019-12-16</t>
  </si>
  <si>
    <t>חוזה עתידי forward 27/05/20</t>
  </si>
  <si>
    <t>2019-11-27</t>
  </si>
  <si>
    <t>2019-11-28</t>
  </si>
  <si>
    <t>חוזה עתידי forward 12/02/20</t>
  </si>
  <si>
    <t>2019-11-26</t>
  </si>
  <si>
    <t>20/12/2019</t>
  </si>
  <si>
    <t>2019-12-11</t>
  </si>
  <si>
    <t>2019-12-26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</si>
  <si>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</si>
  <si>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</si>
  <si>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</si>
  <si>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</si>
  <si>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</si>
  <si>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</si>
  <si>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</si>
  <si>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</si>
  <si>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</si>
  <si>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</si>
  <si>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</si>
  <si>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</si>
  <si>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</si>
  <si>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</si>
  <si>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</si>
  <si>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2012-12-24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</si>
  <si>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</si>
  <si>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</si>
  <si>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</si>
  <si>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</si>
  <si>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</si>
  <si>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אג"ח 1 (4)</t>
  </si>
  <si>
    <t>2000-07-06</t>
  </si>
  <si>
    <t>חוצה ישראל 1 (15)</t>
  </si>
  <si>
    <t>2003-03-31</t>
  </si>
  <si>
    <t>חוצה ישראל אג"ח 1 (13)</t>
  </si>
  <si>
    <t>2002-09-30</t>
  </si>
  <si>
    <t>חוצה ישראל אג"ח 1 (7)</t>
  </si>
  <si>
    <t>2001-03-29</t>
  </si>
  <si>
    <t>חוצה ישראל 1 (19)</t>
  </si>
  <si>
    <t>2004-04-28</t>
  </si>
  <si>
    <t>חוצה ישראל אג"ח 1 (12)</t>
  </si>
  <si>
    <t>2002-06-30</t>
  </si>
  <si>
    <t>חוצה ישראל אג"ח 1 (11)</t>
  </si>
  <si>
    <t>2002-03-31</t>
  </si>
  <si>
    <t>חוצה ישראל 1 (17)</t>
  </si>
  <si>
    <t>2003-09-30</t>
  </si>
  <si>
    <t>חוצה ישראל אג"ח 1</t>
  </si>
  <si>
    <t>2000-01-03</t>
  </si>
  <si>
    <t>חוצה ישראל 1 (14)</t>
  </si>
  <si>
    <t>2002-12-31</t>
  </si>
  <si>
    <t>חוצה ישראל אג"ח 1 (9)</t>
  </si>
  <si>
    <t>2001-09-30</t>
  </si>
  <si>
    <t>חוצה ישראל 1 (18)</t>
  </si>
  <si>
    <t>2003-12-31</t>
  </si>
  <si>
    <t>חוצה ישראל אג"ח 1 (6)</t>
  </si>
  <si>
    <t>2000-12-31</t>
  </si>
  <si>
    <t>חוצה ישראל 1 (16)</t>
  </si>
  <si>
    <t>1999-10-28</t>
  </si>
  <si>
    <t>חוצה ישראל אג"ח 1 (10)</t>
  </si>
  <si>
    <t>2001-12-31</t>
  </si>
  <si>
    <t>חוצה ישראל אג"ח 1 (8)</t>
  </si>
  <si>
    <t>2001-06-28</t>
  </si>
  <si>
    <t>חוצה ישראל אג"ח 1 (3)</t>
  </si>
  <si>
    <t>2000-03-30</t>
  </si>
  <si>
    <t>חוצה ישראל אג"ח 1(5)</t>
  </si>
  <si>
    <t>2000-10-05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</si>
  <si>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</si>
  <si>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</si>
  <si>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</si>
  <si>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</si>
  <si>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</si>
  <si>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</si>
  <si>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</si>
  <si>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</si>
  <si>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</si>
  <si>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</si>
  <si>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</si>
  <si>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</si>
  <si>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</si>
  <si>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</si>
  <si>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</t>
  </si>
  <si>
    <t>סה"כ צמוד למדד</t>
  </si>
  <si>
    <t>מזרחי טפחות פקדון</t>
  </si>
  <si>
    <t>פועלים משכן 94/2020 04.500</t>
  </si>
  <si>
    <t>בינלאומי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</si>
  <si>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</si>
  <si>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</si>
  <si>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</si>
  <si>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</si>
  <si>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</si>
  <si>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</si>
  <si>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</si>
  <si>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</si>
  <si>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</si>
  <si>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</si>
  <si>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</si>
  <si>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</si>
  <si>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</si>
  <si>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</si>
  <si>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</si>
  <si>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</si>
  <si>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</si>
  <si>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</si>
  <si>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</si>
  <si>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</si>
  <si>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 אמריקן אג"ח ב' חש 14/1</t>
  </si>
  <si>
    <t>אמפלאמ ב חש12/1</t>
  </si>
  <si>
    <t>אמפלאמ ב חש13/1</t>
  </si>
  <si>
    <t>אמפל אמריקן ישראל אגח ב' חש</t>
  </si>
  <si>
    <t>קרנו ב חש18/2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</si>
  <si>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</si>
  <si>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</si>
  <si>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</si>
  <si>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</si>
  <si>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</si>
  <si>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>30/03/2028</t>
  </si>
  <si>
    <t>טנא הון צמיחה 2</t>
  </si>
  <si>
    <t>31/08/2019</t>
  </si>
  <si>
    <t>יסודות נדל""ן ב</t>
  </si>
  <si>
    <t>31/12/2021</t>
  </si>
  <si>
    <t>יסודות נדל""ן ג</t>
  </si>
  <si>
    <t>30/11/2027</t>
  </si>
  <si>
    <t>כלירמרק אופרטוניטי פאנד</t>
  </si>
  <si>
    <t>12/03/2019</t>
  </si>
  <si>
    <t>מרקסטון</t>
  </si>
  <si>
    <t>28/01/2014</t>
  </si>
  <si>
    <t>פימי 4</t>
  </si>
  <si>
    <t>פימי 5</t>
  </si>
  <si>
    <t>15/08/2020</t>
  </si>
  <si>
    <t>פימי 6</t>
  </si>
  <si>
    <t>31/12/2020</t>
  </si>
  <si>
    <t>פימי אופרטוניטי 2</t>
  </si>
  <si>
    <t>פלנוס 2</t>
  </si>
  <si>
    <t>30/06/2021</t>
  </si>
  <si>
    <t>31/12/2026</t>
  </si>
  <si>
    <t>ICG Europe VII</t>
  </si>
  <si>
    <t>31/07/2028</t>
  </si>
  <si>
    <t>ICG North America</t>
  </si>
  <si>
    <t>31/01/2029</t>
  </si>
  <si>
    <t>אייפקס מדיום מרקט ישראל</t>
  </si>
  <si>
    <t>31/07/2027</t>
  </si>
  <si>
    <t>בראק קפיטל</t>
  </si>
  <si>
    <t>20/03/2020</t>
  </si>
  <si>
    <t>המילטון ליין 4</t>
  </si>
  <si>
    <t>30/04/2029</t>
  </si>
  <si>
    <t>המילטון ליין קו אינווסט</t>
  </si>
  <si>
    <t>20/10/2019</t>
  </si>
  <si>
    <t>וינטאג' 5 אקסס</t>
  </si>
  <si>
    <t>31/07/2031</t>
  </si>
  <si>
    <t>פנתיאון אקסס</t>
  </si>
  <si>
    <t>31/03/2031</t>
  </si>
  <si>
    <t>רוטשילד נדלן אדריס</t>
  </si>
  <si>
    <t>14/12/2019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</si>
  <si>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</si>
  <si>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</si>
  <si>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</si>
  <si>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</si>
  <si>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</si>
  <si>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</si>
  <si>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</si>
  <si>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</si>
  <si>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</si>
  <si>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</si>
  <si>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</si>
  <si>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>רעות חברה לניהול קופות גמל בע"מ</t>
  </si>
  <si>
    <t>1.ה. פקדונות מעל 3 חודשים</t>
  </si>
  <si>
    <t>ל.ר</t>
  </si>
  <si>
    <t>החברה המדווחת</t>
  </si>
  <si>
    <t>שם מסלול/קרן/קופה</t>
  </si>
  <si>
    <t>מספר מסלול/קרן/קופה</t>
  </si>
  <si>
    <t>`</t>
  </si>
  <si>
    <t>הכשרת הישוב סטוק רגיל ע"ש חסום</t>
  </si>
  <si>
    <t>Food, Beverage &amp; Tobacco</t>
  </si>
  <si>
    <t>סוף טבלה</t>
  </si>
  <si>
    <t>כן</t>
  </si>
  <si>
    <t>תאריך הדיווח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</si>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</sst>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2" borderId="0" xfId="0" applyFont="1" applyFill="1" applyAlignment="1">
      <alignment horizontal="right" wrapText="1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right" wrapText="1"/>
    </xf>
    <xf numFmtId="4" fontId="5" fillId="4" borderId="0" xfId="0" applyNumberFormat="1" applyFont="1" applyFill="1" applyAlignment="1">
      <alignment horizontal="right"/>
    </xf>
    <xf numFmtId="164" fontId="6" fillId="4" borderId="0" xfId="0" applyNumberFormat="1" applyFont="1" applyFill="1" applyAlignment="1">
      <alignment horizontal="right"/>
    </xf>
    <xf numFmtId="4" fontId="7" fillId="3" borderId="0" xfId="0" applyNumberFormat="1" applyFont="1" applyFill="1" applyAlignment="1">
      <alignment horizontal="right"/>
    </xf>
    <xf numFmtId="0" fontId="8" fillId="4" borderId="0" xfId="0" applyFont="1" applyFill="1" applyAlignment="1">
      <alignment horizontal="right" wrapText="1"/>
    </xf>
    <xf numFmtId="0" fontId="9" fillId="5" borderId="0" xfId="0" applyFont="1" applyFill="1" applyAlignment="1">
      <alignment horizontal="right"/>
    </xf>
    <xf numFmtId="0" fontId="10" fillId="6" borderId="0" xfId="0" applyFont="1" applyFill="1" applyAlignment="1">
      <alignment horizontal="right" wrapText="1"/>
    </xf>
    <xf numFmtId="164" fontId="11" fillId="6" borderId="0" xfId="0" applyNumberFormat="1" applyFont="1" applyFill="1" applyAlignment="1">
      <alignment horizontal="right"/>
    </xf>
    <xf numFmtId="4" fontId="12" fillId="6" borderId="0" xfId="0" applyNumberFormat="1" applyFont="1" applyFill="1" applyAlignment="1">
      <alignment horizontal="right"/>
    </xf>
    <xf numFmtId="164" fontId="13" fillId="3" borderId="0" xfId="0" applyNumberFormat="1" applyFont="1" applyFill="1" applyAlignment="1">
      <alignment horizontal="right"/>
    </xf>
    <xf numFmtId="0" fontId="14" fillId="4" borderId="1" xfId="0" applyFont="1" applyFill="1" applyBorder="1" applyAlignment="1" applyProtection="1">
      <alignment horizontal="right" wrapText="1"/>
      <protection locked="0"/>
    </xf>
    <xf numFmtId="1" fontId="15" fillId="4" borderId="1" xfId="0" applyNumberFormat="1" applyFont="1" applyFill="1" applyBorder="1" applyAlignment="1" applyProtection="1">
      <alignment horizontal="right"/>
      <protection locked="0"/>
    </xf>
    <xf numFmtId="164" fontId="16" fillId="4" borderId="1" xfId="0" applyNumberFormat="1" applyFont="1" applyFill="1" applyBorder="1" applyAlignment="1" applyProtection="1">
      <alignment horizontal="right"/>
      <protection locked="0"/>
    </xf>
    <xf numFmtId="4" fontId="17" fillId="4" borderId="1" xfId="0" applyNumberFormat="1" applyFont="1" applyFill="1" applyBorder="1" applyAlignment="1" applyProtection="1">
      <alignment horizontal="right"/>
      <protection locked="0"/>
    </xf>
    <xf numFmtId="164" fontId="1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right"/>
    </xf>
    <xf numFmtId="2" fontId="0" fillId="0" borderId="0" xfId="0" applyNumberFormat="1"/>
    <xf numFmtId="164" fontId="19" fillId="0" borderId="1" xfId="0" applyNumberFormat="1" applyFont="1" applyBorder="1" applyAlignment="1" applyProtection="1">
      <alignment horizontal="right"/>
      <protection locked="0"/>
    </xf>
    <xf numFmtId="0" fontId="19" fillId="0" borderId="1" xfId="0" applyFont="1" applyBorder="1" applyAlignment="1" applyProtection="1">
      <alignment horizontal="right" wrapText="1"/>
      <protection locked="0"/>
    </xf>
    <xf numFmtId="0" fontId="9" fillId="0" borderId="0" xfId="0" applyFont="1" applyAlignment="1"/>
    <xf numFmtId="0" fontId="9" fillId="0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3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5" customFormat="1" ht="14.25" customHeight="1" x14ac:dyDescent="0.25">
      <c r="A1" s="25" t="s">
        <v>1217</v>
      </c>
    </row>
    <row r="2" spans="1:4" s="22" customFormat="1" ht="14.25" customHeight="1" x14ac:dyDescent="0.25">
      <c r="B2" s="23" t="s">
        <v>1216</v>
      </c>
      <c r="C2" s="23" t="s">
        <v>0</v>
      </c>
    </row>
    <row r="3" spans="1:4" x14ac:dyDescent="0.3">
      <c r="B3" s="18" t="s">
        <v>1208</v>
      </c>
      <c r="C3" s="23" t="s">
        <v>1205</v>
      </c>
    </row>
    <row r="4" spans="1:4" x14ac:dyDescent="0.3">
      <c r="B4" s="18" t="s">
        <v>1209</v>
      </c>
      <c r="C4" s="23" t="s">
        <v>1</v>
      </c>
    </row>
    <row r="5" spans="1:4" x14ac:dyDescent="0.3">
      <c r="B5" s="18" t="s">
        <v>1210</v>
      </c>
      <c r="C5" s="23">
        <v>392</v>
      </c>
    </row>
    <row r="6" spans="1:4" x14ac:dyDescent="0.3">
      <c r="A6" s="1" t="s">
        <v>2</v>
      </c>
      <c r="B6" s="1" t="s">
        <v>3</v>
      </c>
      <c r="C6" s="1" t="s">
        <v>2</v>
      </c>
      <c r="D6" s="1" t="s">
        <v>2</v>
      </c>
    </row>
    <row r="7" spans="1:4" x14ac:dyDescent="0.3">
      <c r="A7" s="2" t="s">
        <v>2</v>
      </c>
      <c r="B7" s="2" t="s">
        <v>2</v>
      </c>
      <c r="C7" s="2" t="s">
        <v>4</v>
      </c>
      <c r="D7" s="2" t="s">
        <v>5</v>
      </c>
    </row>
    <row r="8" spans="1:4" x14ac:dyDescent="0.3">
      <c r="A8" s="2" t="s">
        <v>2</v>
      </c>
      <c r="B8" s="2" t="s">
        <v>2</v>
      </c>
      <c r="C8" s="2" t="s">
        <v>6</v>
      </c>
      <c r="D8" s="2" t="s">
        <v>7</v>
      </c>
    </row>
    <row r="9" spans="1:4" x14ac:dyDescent="0.3">
      <c r="A9" s="2" t="s">
        <v>2</v>
      </c>
      <c r="B9" s="2" t="s">
        <v>2</v>
      </c>
      <c r="C9" s="2" t="s">
        <v>8</v>
      </c>
      <c r="D9" s="2" t="s">
        <v>9</v>
      </c>
    </row>
    <row r="10" spans="1:4" x14ac:dyDescent="0.3">
      <c r="A10" s="3" t="s">
        <v>2</v>
      </c>
      <c r="B10" s="3" t="s">
        <v>10</v>
      </c>
      <c r="C10" s="3" t="s">
        <v>2</v>
      </c>
      <c r="D10" s="3" t="s">
        <v>2</v>
      </c>
    </row>
    <row r="11" spans="1:4" x14ac:dyDescent="0.3">
      <c r="A11" s="3" t="s">
        <v>2</v>
      </c>
      <c r="B11" s="3" t="s">
        <v>11</v>
      </c>
      <c r="C11" s="4">
        <v>107103.11</v>
      </c>
      <c r="D11" s="5">
        <v>4.7E-2</v>
      </c>
    </row>
    <row r="12" spans="1:4" x14ac:dyDescent="0.3">
      <c r="A12" s="3" t="s">
        <v>2</v>
      </c>
      <c r="B12" s="3" t="s">
        <v>12</v>
      </c>
      <c r="C12" s="3" t="s">
        <v>2</v>
      </c>
      <c r="D12" s="3" t="s">
        <v>2</v>
      </c>
    </row>
    <row r="13" spans="1:4" x14ac:dyDescent="0.3">
      <c r="A13" s="3" t="s">
        <v>2</v>
      </c>
      <c r="B13" s="3" t="s">
        <v>13</v>
      </c>
      <c r="C13" s="4">
        <v>581017.46</v>
      </c>
      <c r="D13" s="5">
        <v>0.255</v>
      </c>
    </row>
    <row r="14" spans="1:4" x14ac:dyDescent="0.3">
      <c r="A14" s="3" t="s">
        <v>2</v>
      </c>
      <c r="B14" s="3" t="s">
        <v>14</v>
      </c>
      <c r="C14" s="4">
        <v>0</v>
      </c>
      <c r="D14" s="5">
        <v>0</v>
      </c>
    </row>
    <row r="15" spans="1:4" x14ac:dyDescent="0.3">
      <c r="A15" s="3" t="s">
        <v>2</v>
      </c>
      <c r="B15" s="3" t="s">
        <v>15</v>
      </c>
      <c r="C15" s="4">
        <v>405912.44</v>
      </c>
      <c r="D15" s="5">
        <v>0.1782</v>
      </c>
    </row>
    <row r="16" spans="1:4" x14ac:dyDescent="0.3">
      <c r="A16" s="3" t="s">
        <v>2</v>
      </c>
      <c r="B16" s="3" t="s">
        <v>16</v>
      </c>
      <c r="C16" s="4">
        <v>544306.57999999996</v>
      </c>
      <c r="D16" s="5">
        <v>0.2389</v>
      </c>
    </row>
    <row r="17" spans="1:4" x14ac:dyDescent="0.3">
      <c r="A17" s="3" t="s">
        <v>2</v>
      </c>
      <c r="B17" s="3" t="s">
        <v>17</v>
      </c>
      <c r="C17" s="4">
        <v>200893.07</v>
      </c>
      <c r="D17" s="5">
        <v>8.8200000000000001E-2</v>
      </c>
    </row>
    <row r="18" spans="1:4" x14ac:dyDescent="0.3">
      <c r="A18" s="3" t="s">
        <v>2</v>
      </c>
      <c r="B18" s="3" t="s">
        <v>18</v>
      </c>
      <c r="C18" s="4">
        <v>137273.51</v>
      </c>
      <c r="D18" s="5">
        <v>6.0199999999999997E-2</v>
      </c>
    </row>
    <row r="19" spans="1:4" x14ac:dyDescent="0.3">
      <c r="A19" s="3" t="s">
        <v>2</v>
      </c>
      <c r="B19" s="3" t="s">
        <v>19</v>
      </c>
      <c r="C19" s="4">
        <v>308.12</v>
      </c>
      <c r="D19" s="5">
        <v>1E-4</v>
      </c>
    </row>
    <row r="20" spans="1:4" x14ac:dyDescent="0.3">
      <c r="A20" s="3" t="s">
        <v>2</v>
      </c>
      <c r="B20" s="3" t="s">
        <v>20</v>
      </c>
      <c r="C20" s="4">
        <v>-680.77</v>
      </c>
      <c r="D20" s="5">
        <v>-2.9999999999999997E-4</v>
      </c>
    </row>
    <row r="21" spans="1:4" x14ac:dyDescent="0.3">
      <c r="A21" s="3" t="s">
        <v>2</v>
      </c>
      <c r="B21" s="3" t="s">
        <v>21</v>
      </c>
      <c r="C21" s="4">
        <v>2787.28</v>
      </c>
      <c r="D21" s="5">
        <v>1.1999999999999999E-3</v>
      </c>
    </row>
    <row r="22" spans="1:4" x14ac:dyDescent="0.3">
      <c r="A22" s="3" t="s">
        <v>2</v>
      </c>
      <c r="B22" s="3" t="s">
        <v>22</v>
      </c>
      <c r="C22" s="4">
        <v>14340.03</v>
      </c>
      <c r="D22" s="5">
        <v>6.3E-3</v>
      </c>
    </row>
    <row r="23" spans="1:4" x14ac:dyDescent="0.3">
      <c r="A23" s="3" t="s">
        <v>2</v>
      </c>
      <c r="B23" s="3" t="s">
        <v>23</v>
      </c>
      <c r="C23" s="3" t="s">
        <v>2</v>
      </c>
      <c r="D23" s="3" t="s">
        <v>2</v>
      </c>
    </row>
    <row r="24" spans="1:4" x14ac:dyDescent="0.3">
      <c r="A24" s="3" t="s">
        <v>2</v>
      </c>
      <c r="B24" s="3" t="s">
        <v>13</v>
      </c>
      <c r="C24" s="4">
        <v>0</v>
      </c>
      <c r="D24" s="5">
        <v>0</v>
      </c>
    </row>
    <row r="25" spans="1:4" x14ac:dyDescent="0.3">
      <c r="A25" s="3" t="s">
        <v>2</v>
      </c>
      <c r="B25" s="3" t="s">
        <v>14</v>
      </c>
      <c r="C25" s="4">
        <v>0</v>
      </c>
      <c r="D25" s="5">
        <v>0</v>
      </c>
    </row>
    <row r="26" spans="1:4" x14ac:dyDescent="0.3">
      <c r="A26" s="3" t="s">
        <v>2</v>
      </c>
      <c r="B26" s="3" t="s">
        <v>15</v>
      </c>
      <c r="C26" s="4">
        <v>48901.24</v>
      </c>
      <c r="D26" s="5">
        <v>2.1499999999999998E-2</v>
      </c>
    </row>
    <row r="27" spans="1:4" x14ac:dyDescent="0.3">
      <c r="A27" s="3" t="s">
        <v>2</v>
      </c>
      <c r="B27" s="3" t="s">
        <v>16</v>
      </c>
      <c r="C27" s="4">
        <v>1075.25</v>
      </c>
      <c r="D27" s="5">
        <v>5.0000000000000001E-4</v>
      </c>
    </row>
    <row r="28" spans="1:4" x14ac:dyDescent="0.3">
      <c r="A28" s="3" t="s">
        <v>2</v>
      </c>
      <c r="B28" s="3" t="s">
        <v>24</v>
      </c>
      <c r="C28" s="4">
        <v>142442.56</v>
      </c>
      <c r="D28" s="5">
        <v>6.25E-2</v>
      </c>
    </row>
    <row r="29" spans="1:4" x14ac:dyDescent="0.3">
      <c r="A29" s="3" t="s">
        <v>2</v>
      </c>
      <c r="B29" s="3" t="s">
        <v>25</v>
      </c>
      <c r="C29" s="4">
        <v>8.65</v>
      </c>
      <c r="D29" s="5">
        <v>0</v>
      </c>
    </row>
    <row r="30" spans="1:4" x14ac:dyDescent="0.3">
      <c r="A30" s="3" t="s">
        <v>2</v>
      </c>
      <c r="B30" s="3" t="s">
        <v>26</v>
      </c>
      <c r="C30" s="4">
        <v>0</v>
      </c>
      <c r="D30" s="5">
        <v>0</v>
      </c>
    </row>
    <row r="31" spans="1:4" x14ac:dyDescent="0.3">
      <c r="A31" s="3" t="s">
        <v>2</v>
      </c>
      <c r="B31" s="3" t="s">
        <v>27</v>
      </c>
      <c r="C31" s="4">
        <v>-809.77</v>
      </c>
      <c r="D31" s="5">
        <v>-4.0000000000000002E-4</v>
      </c>
    </row>
    <row r="32" spans="1:4" x14ac:dyDescent="0.3">
      <c r="A32" s="3" t="s">
        <v>2</v>
      </c>
      <c r="B32" s="3" t="s">
        <v>28</v>
      </c>
      <c r="C32" s="4">
        <v>0</v>
      </c>
      <c r="D32" s="5">
        <v>0</v>
      </c>
    </row>
    <row r="33" spans="1:4" x14ac:dyDescent="0.3">
      <c r="A33" s="3" t="s">
        <v>2</v>
      </c>
      <c r="B33" s="3" t="s">
        <v>29</v>
      </c>
      <c r="C33" s="4">
        <v>91093.89</v>
      </c>
      <c r="D33" s="5">
        <v>0.04</v>
      </c>
    </row>
    <row r="34" spans="1:4" x14ac:dyDescent="0.3">
      <c r="A34" s="3" t="s">
        <v>2</v>
      </c>
      <c r="B34" s="3" t="s">
        <v>30</v>
      </c>
      <c r="C34" s="4">
        <v>276.20999999999998</v>
      </c>
      <c r="D34" s="5">
        <v>1E-4</v>
      </c>
    </row>
    <row r="35" spans="1:4" x14ac:dyDescent="0.3">
      <c r="A35" s="3" t="s">
        <v>2</v>
      </c>
      <c r="B35" s="3" t="s">
        <v>31</v>
      </c>
      <c r="C35" s="4">
        <v>0</v>
      </c>
      <c r="D35" s="5">
        <v>0</v>
      </c>
    </row>
    <row r="36" spans="1:4" x14ac:dyDescent="0.3">
      <c r="A36" s="3" t="s">
        <v>2</v>
      </c>
      <c r="B36" s="3" t="s">
        <v>32</v>
      </c>
      <c r="C36" s="4">
        <v>0</v>
      </c>
      <c r="D36" s="5">
        <v>0</v>
      </c>
    </row>
    <row r="37" spans="1:4" x14ac:dyDescent="0.3">
      <c r="A37" s="3" t="s">
        <v>2</v>
      </c>
      <c r="B37" s="3" t="s">
        <v>33</v>
      </c>
      <c r="C37" s="4">
        <v>2187.65</v>
      </c>
      <c r="D37" s="5">
        <v>1E-3</v>
      </c>
    </row>
    <row r="38" spans="1:4" x14ac:dyDescent="0.3">
      <c r="A38" s="3" t="s">
        <v>2</v>
      </c>
      <c r="B38" s="3" t="s">
        <v>34</v>
      </c>
      <c r="C38" s="3" t="s">
        <v>2</v>
      </c>
      <c r="D38" s="3" t="s">
        <v>2</v>
      </c>
    </row>
    <row r="39" spans="1:4" x14ac:dyDescent="0.3">
      <c r="A39" s="3" t="s">
        <v>2</v>
      </c>
      <c r="B39" s="3" t="s">
        <v>35</v>
      </c>
      <c r="C39" s="4">
        <v>0</v>
      </c>
      <c r="D39" s="5">
        <v>0</v>
      </c>
    </row>
    <row r="40" spans="1:4" x14ac:dyDescent="0.3">
      <c r="A40" s="3" t="s">
        <v>2</v>
      </c>
      <c r="B40" s="3" t="s">
        <v>36</v>
      </c>
      <c r="C40" s="4">
        <v>0</v>
      </c>
      <c r="D40" s="5">
        <v>0</v>
      </c>
    </row>
    <row r="41" spans="1:4" x14ac:dyDescent="0.3">
      <c r="A41" s="3" t="s">
        <v>2</v>
      </c>
      <c r="B41" s="3" t="s">
        <v>37</v>
      </c>
      <c r="C41" s="4">
        <v>0</v>
      </c>
      <c r="D41" s="5">
        <v>0</v>
      </c>
    </row>
    <row r="42" spans="1:4" x14ac:dyDescent="0.3">
      <c r="A42" s="3" t="s">
        <v>2</v>
      </c>
      <c r="B42" s="3" t="s">
        <v>38</v>
      </c>
      <c r="C42" s="4">
        <v>2278436.5099999998</v>
      </c>
      <c r="D42" s="5">
        <v>1</v>
      </c>
    </row>
    <row r="43" spans="1:4" x14ac:dyDescent="0.3">
      <c r="A43" s="3" t="s">
        <v>2</v>
      </c>
      <c r="B43" s="3" t="s">
        <v>39</v>
      </c>
      <c r="C43" s="6">
        <v>105108.48</v>
      </c>
      <c r="D43" s="3" t="s">
        <v>2</v>
      </c>
    </row>
    <row r="44" spans="1:4" x14ac:dyDescent="0.3">
      <c r="A44" s="7" t="s">
        <v>2</v>
      </c>
      <c r="B44" s="7" t="s">
        <v>40</v>
      </c>
      <c r="C44" s="7" t="s">
        <v>2</v>
      </c>
      <c r="D44" s="7" t="s">
        <v>2</v>
      </c>
    </row>
    <row r="45" spans="1:4" x14ac:dyDescent="0.3">
      <c r="A45" s="3" t="s">
        <v>2</v>
      </c>
      <c r="B45" s="3" t="s">
        <v>2</v>
      </c>
      <c r="C45" s="3" t="s">
        <v>41</v>
      </c>
      <c r="D45" s="3" t="s">
        <v>42</v>
      </c>
    </row>
    <row r="46" spans="1:4" x14ac:dyDescent="0.3">
      <c r="A46" s="3" t="s">
        <v>2</v>
      </c>
      <c r="B46" s="3" t="s">
        <v>2</v>
      </c>
      <c r="C46" s="3" t="s">
        <v>8</v>
      </c>
      <c r="D46" s="3" t="s">
        <v>9</v>
      </c>
    </row>
    <row r="47" spans="1:4" x14ac:dyDescent="0.3">
      <c r="A47" s="3" t="s">
        <v>2</v>
      </c>
      <c r="B47" s="3" t="s">
        <v>2</v>
      </c>
      <c r="C47" s="7" t="s">
        <v>43</v>
      </c>
      <c r="D47" s="7" t="s">
        <v>44</v>
      </c>
    </row>
    <row r="48" spans="1:4" x14ac:dyDescent="0.3">
      <c r="A48" s="3" t="s">
        <v>2</v>
      </c>
      <c r="B48" s="3" t="s">
        <v>2</v>
      </c>
      <c r="C48" s="7" t="s">
        <v>45</v>
      </c>
      <c r="D48" s="7" t="s">
        <v>46</v>
      </c>
    </row>
    <row r="49" spans="1:4" x14ac:dyDescent="0.3">
      <c r="A49" s="3" t="s">
        <v>2</v>
      </c>
      <c r="B49" s="3" t="s">
        <v>2</v>
      </c>
      <c r="C49" s="7" t="s">
        <v>47</v>
      </c>
      <c r="D49" s="7" t="s">
        <v>48</v>
      </c>
    </row>
    <row r="50" spans="1:4" x14ac:dyDescent="0.3">
      <c r="A50" s="3" t="s">
        <v>2</v>
      </c>
      <c r="B50" s="3" t="s">
        <v>2</v>
      </c>
      <c r="C50" s="7" t="s">
        <v>49</v>
      </c>
      <c r="D50" s="7" t="s">
        <v>50</v>
      </c>
    </row>
    <row r="51" spans="1:4" x14ac:dyDescent="0.3">
      <c r="A51" s="3" t="s">
        <v>2</v>
      </c>
      <c r="B51" s="3" t="s">
        <v>2</v>
      </c>
      <c r="C51" s="7" t="s">
        <v>51</v>
      </c>
      <c r="D51" s="7" t="s">
        <v>52</v>
      </c>
    </row>
    <row r="52" spans="1:4" x14ac:dyDescent="0.3">
      <c r="A52" s="3" t="s">
        <v>2</v>
      </c>
      <c r="B52" s="3" t="s">
        <v>2</v>
      </c>
      <c r="C52" s="7" t="s">
        <v>53</v>
      </c>
      <c r="D52" s="7" t="s">
        <v>54</v>
      </c>
    </row>
    <row r="53" spans="1:4" x14ac:dyDescent="0.3">
      <c r="A53" s="3" t="s">
        <v>2</v>
      </c>
      <c r="B53" s="3" t="s">
        <v>2</v>
      </c>
      <c r="C53" s="7" t="s">
        <v>55</v>
      </c>
      <c r="D53" s="7" t="s">
        <v>56</v>
      </c>
    </row>
    <row r="54" spans="1:4" x14ac:dyDescent="0.3">
      <c r="A54" s="3" t="s">
        <v>2</v>
      </c>
      <c r="B54" s="3" t="s">
        <v>2</v>
      </c>
      <c r="C54" s="7" t="s">
        <v>57</v>
      </c>
      <c r="D54" s="7" t="s">
        <v>58</v>
      </c>
    </row>
    <row r="55" spans="1:4" x14ac:dyDescent="0.3">
      <c r="A55" s="3" t="s">
        <v>2</v>
      </c>
      <c r="B55" s="3" t="s">
        <v>2</v>
      </c>
      <c r="C55" s="7" t="s">
        <v>59</v>
      </c>
      <c r="D55" s="7" t="s">
        <v>60</v>
      </c>
    </row>
    <row r="56" spans="1:4" x14ac:dyDescent="0.3">
      <c r="A56" s="3" t="s">
        <v>2</v>
      </c>
      <c r="B56" s="3" t="s">
        <v>2</v>
      </c>
      <c r="C56" s="7" t="s">
        <v>61</v>
      </c>
      <c r="D56" s="7" t="s">
        <v>62</v>
      </c>
    </row>
    <row r="57" spans="1:4" x14ac:dyDescent="0.3">
      <c r="A57" s="1" t="s">
        <v>2</v>
      </c>
      <c r="B57" s="1" t="s">
        <v>2</v>
      </c>
      <c r="C57" s="1" t="s">
        <v>2</v>
      </c>
      <c r="D57" s="1" t="s">
        <v>2</v>
      </c>
    </row>
    <row r="58" spans="1:4" x14ac:dyDescent="0.3">
      <c r="A58" s="8" t="s">
        <v>63</v>
      </c>
      <c r="B58" s="8" t="s">
        <v>64</v>
      </c>
    </row>
    <row r="59" spans="1:4" s="24" customFormat="1" x14ac:dyDescent="0.3">
      <c r="A59" s="24" t="s">
        <v>1214</v>
      </c>
    </row>
  </sheetData>
  <mergeCells count="2">
    <mergeCell ref="A1:XFD1"/>
    <mergeCell ref="A59:XFD5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topLeftCell="A28" workbookViewId="0">
      <selection activeCell="A37" sqref="A37:XFD3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25" customFormat="1" ht="14.25" customHeight="1" x14ac:dyDescent="0.25">
      <c r="A1" s="25" t="s">
        <v>1217</v>
      </c>
    </row>
    <row r="2" spans="1:12" s="22" customFormat="1" ht="14.25" customHeight="1" x14ac:dyDescent="0.25">
      <c r="B2" s="23" t="s">
        <v>1216</v>
      </c>
      <c r="C2" s="23" t="s">
        <v>0</v>
      </c>
    </row>
    <row r="3" spans="1:12" x14ac:dyDescent="0.3">
      <c r="B3" s="18" t="s">
        <v>1208</v>
      </c>
      <c r="C3" s="23" t="s">
        <v>1205</v>
      </c>
    </row>
    <row r="4" spans="1:12" x14ac:dyDescent="0.3">
      <c r="B4" s="18" t="s">
        <v>1209</v>
      </c>
      <c r="C4" s="23" t="s">
        <v>1</v>
      </c>
    </row>
    <row r="5" spans="1:12" x14ac:dyDescent="0.3">
      <c r="B5" s="18" t="s">
        <v>1210</v>
      </c>
      <c r="C5" s="23">
        <v>392</v>
      </c>
    </row>
    <row r="6" spans="1:12" x14ac:dyDescent="0.3">
      <c r="A6" s="1" t="s">
        <v>2</v>
      </c>
      <c r="B6" s="1" t="s">
        <v>65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</row>
    <row r="7" spans="1:12" x14ac:dyDescent="0.3">
      <c r="A7" s="1" t="s">
        <v>2</v>
      </c>
      <c r="B7" s="1" t="s">
        <v>66</v>
      </c>
      <c r="C7" s="1" t="s">
        <v>67</v>
      </c>
      <c r="D7" s="1" t="s">
        <v>68</v>
      </c>
      <c r="E7" s="1" t="s">
        <v>69</v>
      </c>
      <c r="F7" s="1" t="s">
        <v>70</v>
      </c>
      <c r="G7" s="1" t="s">
        <v>71</v>
      </c>
      <c r="H7" s="1" t="s">
        <v>72</v>
      </c>
      <c r="I7" s="1" t="s">
        <v>73</v>
      </c>
      <c r="J7" s="1" t="s">
        <v>74</v>
      </c>
      <c r="K7" s="1" t="s">
        <v>75</v>
      </c>
      <c r="L7" s="1" t="s">
        <v>76</v>
      </c>
    </row>
    <row r="8" spans="1:12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  <c r="H8" s="1" t="s">
        <v>7</v>
      </c>
      <c r="I8" s="1" t="s">
        <v>7</v>
      </c>
      <c r="J8" s="1" t="s">
        <v>6</v>
      </c>
      <c r="K8" s="1" t="s">
        <v>7</v>
      </c>
      <c r="L8" s="1" t="s">
        <v>7</v>
      </c>
    </row>
    <row r="9" spans="1:12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</row>
    <row r="10" spans="1:12" x14ac:dyDescent="0.3">
      <c r="A10" s="9" t="s">
        <v>2</v>
      </c>
      <c r="B10" s="9" t="s">
        <v>85</v>
      </c>
      <c r="C10" s="9" t="s">
        <v>2</v>
      </c>
      <c r="D10" s="9" t="s">
        <v>2</v>
      </c>
      <c r="E10" s="9" t="s">
        <v>2</v>
      </c>
      <c r="F10" s="9" t="s">
        <v>2</v>
      </c>
      <c r="G10" s="9" t="s">
        <v>2</v>
      </c>
      <c r="H10" s="10">
        <v>0</v>
      </c>
      <c r="I10" s="10">
        <v>0</v>
      </c>
      <c r="J10" s="11">
        <v>107103.11</v>
      </c>
      <c r="K10" s="10">
        <v>1</v>
      </c>
      <c r="L10" s="10">
        <v>4.7E-2</v>
      </c>
    </row>
    <row r="11" spans="1:12" x14ac:dyDescent="0.3">
      <c r="A11" s="3" t="s">
        <v>2</v>
      </c>
      <c r="B11" s="3" t="s">
        <v>86</v>
      </c>
      <c r="C11" s="3" t="s">
        <v>2</v>
      </c>
      <c r="D11" s="3" t="s">
        <v>2</v>
      </c>
      <c r="E11" s="3" t="s">
        <v>2</v>
      </c>
      <c r="F11" s="3" t="s">
        <v>2</v>
      </c>
      <c r="G11" s="3" t="s">
        <v>2</v>
      </c>
      <c r="H11" s="12">
        <v>0</v>
      </c>
      <c r="I11" s="12">
        <v>0</v>
      </c>
      <c r="J11" s="6">
        <v>107103.11</v>
      </c>
      <c r="K11" s="12">
        <v>1</v>
      </c>
      <c r="L11" s="12">
        <v>4.7E-2</v>
      </c>
    </row>
    <row r="12" spans="1:12" x14ac:dyDescent="0.3">
      <c r="A12" s="3" t="s">
        <v>2</v>
      </c>
      <c r="B12" s="3" t="s">
        <v>87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3" t="s">
        <v>2</v>
      </c>
      <c r="K12" s="3" t="s">
        <v>2</v>
      </c>
      <c r="L12" s="3" t="s">
        <v>2</v>
      </c>
    </row>
    <row r="13" spans="1:12" x14ac:dyDescent="0.3">
      <c r="A13" s="13" t="s">
        <v>2</v>
      </c>
      <c r="B13" s="13" t="s">
        <v>88</v>
      </c>
      <c r="C13" s="14">
        <v>912001</v>
      </c>
      <c r="D13" s="14">
        <v>12</v>
      </c>
      <c r="E13" s="13" t="s">
        <v>89</v>
      </c>
      <c r="F13" s="13" t="s">
        <v>90</v>
      </c>
      <c r="G13" s="13" t="s">
        <v>91</v>
      </c>
      <c r="H13" s="15">
        <v>0</v>
      </c>
      <c r="I13" s="15">
        <v>0</v>
      </c>
      <c r="J13" s="16">
        <v>25004.98</v>
      </c>
      <c r="K13" s="15">
        <v>0.23350000000000001</v>
      </c>
      <c r="L13" s="15">
        <v>1.0999999999999999E-2</v>
      </c>
    </row>
    <row r="14" spans="1:12" x14ac:dyDescent="0.3">
      <c r="A14" s="3" t="s">
        <v>2</v>
      </c>
      <c r="B14" s="3" t="s">
        <v>92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3" t="s">
        <v>2</v>
      </c>
      <c r="K14" s="3" t="s">
        <v>2</v>
      </c>
      <c r="L14" s="3" t="s">
        <v>2</v>
      </c>
    </row>
    <row r="15" spans="1:12" x14ac:dyDescent="0.3">
      <c r="A15" s="13" t="s">
        <v>2</v>
      </c>
      <c r="B15" s="13" t="s">
        <v>93</v>
      </c>
      <c r="C15" s="14">
        <v>912035</v>
      </c>
      <c r="D15" s="14">
        <v>12</v>
      </c>
      <c r="E15" s="13" t="s">
        <v>89</v>
      </c>
      <c r="F15" s="13" t="s">
        <v>90</v>
      </c>
      <c r="G15" s="13" t="s">
        <v>47</v>
      </c>
      <c r="H15" s="15">
        <v>0</v>
      </c>
      <c r="I15" s="15">
        <v>0</v>
      </c>
      <c r="J15" s="16">
        <v>24.97</v>
      </c>
      <c r="K15" s="15">
        <v>2.0000000000000001E-4</v>
      </c>
      <c r="L15" s="15">
        <v>0</v>
      </c>
    </row>
    <row r="16" spans="1:12" x14ac:dyDescent="0.3">
      <c r="A16" s="13" t="s">
        <v>2</v>
      </c>
      <c r="B16" s="13" t="s">
        <v>94</v>
      </c>
      <c r="C16" s="14">
        <v>912353</v>
      </c>
      <c r="D16" s="14">
        <v>12</v>
      </c>
      <c r="E16" s="13" t="s">
        <v>89</v>
      </c>
      <c r="F16" s="13" t="s">
        <v>90</v>
      </c>
      <c r="G16" s="13" t="s">
        <v>59</v>
      </c>
      <c r="H16" s="15">
        <v>0</v>
      </c>
      <c r="I16" s="15">
        <v>0</v>
      </c>
      <c r="J16" s="16">
        <v>102.7</v>
      </c>
      <c r="K16" s="15">
        <v>1E-3</v>
      </c>
      <c r="L16" s="15">
        <v>0</v>
      </c>
    </row>
    <row r="17" spans="1:12" x14ac:dyDescent="0.3">
      <c r="A17" s="13" t="s">
        <v>2</v>
      </c>
      <c r="B17" s="13" t="s">
        <v>95</v>
      </c>
      <c r="C17" s="14">
        <v>912019</v>
      </c>
      <c r="D17" s="14">
        <v>12</v>
      </c>
      <c r="E17" s="13" t="s">
        <v>89</v>
      </c>
      <c r="F17" s="13" t="s">
        <v>90</v>
      </c>
      <c r="G17" s="13" t="s">
        <v>43</v>
      </c>
      <c r="H17" s="15">
        <v>0</v>
      </c>
      <c r="I17" s="15">
        <v>0</v>
      </c>
      <c r="J17" s="16">
        <v>4822.5</v>
      </c>
      <c r="K17" s="15">
        <v>4.4999999999999998E-2</v>
      </c>
      <c r="L17" s="15">
        <v>2.0999999999999999E-3</v>
      </c>
    </row>
    <row r="18" spans="1:12" x14ac:dyDescent="0.3">
      <c r="A18" s="13" t="s">
        <v>2</v>
      </c>
      <c r="B18" s="13" t="s">
        <v>96</v>
      </c>
      <c r="C18" s="14">
        <v>912387</v>
      </c>
      <c r="D18" s="14">
        <v>12</v>
      </c>
      <c r="E18" s="13" t="s">
        <v>89</v>
      </c>
      <c r="F18" s="13" t="s">
        <v>90</v>
      </c>
      <c r="G18" s="13" t="s">
        <v>61</v>
      </c>
      <c r="H18" s="15">
        <v>0</v>
      </c>
      <c r="I18" s="15">
        <v>0</v>
      </c>
      <c r="J18" s="16">
        <v>0</v>
      </c>
      <c r="K18" s="15">
        <v>0</v>
      </c>
      <c r="L18" s="15">
        <v>0</v>
      </c>
    </row>
    <row r="19" spans="1:12" x14ac:dyDescent="0.3">
      <c r="A19" s="13" t="s">
        <v>2</v>
      </c>
      <c r="B19" s="13" t="s">
        <v>97</v>
      </c>
      <c r="C19" s="14">
        <v>912100</v>
      </c>
      <c r="D19" s="14">
        <v>12</v>
      </c>
      <c r="E19" s="13" t="s">
        <v>89</v>
      </c>
      <c r="F19" s="13" t="s">
        <v>90</v>
      </c>
      <c r="G19" s="13" t="s">
        <v>51</v>
      </c>
      <c r="H19" s="15">
        <v>0</v>
      </c>
      <c r="I19" s="15">
        <v>0</v>
      </c>
      <c r="J19" s="16">
        <v>1481.74</v>
      </c>
      <c r="K19" s="15">
        <v>1.38E-2</v>
      </c>
      <c r="L19" s="15">
        <v>5.9999999999999995E-4</v>
      </c>
    </row>
    <row r="20" spans="1:12" x14ac:dyDescent="0.3">
      <c r="A20" s="13" t="s">
        <v>2</v>
      </c>
      <c r="B20" s="13" t="s">
        <v>98</v>
      </c>
      <c r="C20" s="14">
        <v>912078</v>
      </c>
      <c r="D20" s="14">
        <v>12</v>
      </c>
      <c r="E20" s="13" t="s">
        <v>89</v>
      </c>
      <c r="F20" s="13" t="s">
        <v>90</v>
      </c>
      <c r="G20" s="13" t="s">
        <v>49</v>
      </c>
      <c r="H20" s="15">
        <v>0</v>
      </c>
      <c r="I20" s="15">
        <v>0</v>
      </c>
      <c r="J20" s="16">
        <v>40.98</v>
      </c>
      <c r="K20" s="15">
        <v>4.0000000000000002E-4</v>
      </c>
      <c r="L20" s="15">
        <v>0</v>
      </c>
    </row>
    <row r="21" spans="1:12" x14ac:dyDescent="0.3">
      <c r="A21" s="13" t="s">
        <v>2</v>
      </c>
      <c r="B21" s="13" t="s">
        <v>99</v>
      </c>
      <c r="C21" s="14">
        <v>912183</v>
      </c>
      <c r="D21" s="14">
        <v>12</v>
      </c>
      <c r="E21" s="13" t="s">
        <v>89</v>
      </c>
      <c r="F21" s="13" t="s">
        <v>90</v>
      </c>
      <c r="G21" s="13" t="s">
        <v>55</v>
      </c>
      <c r="H21" s="15">
        <v>0</v>
      </c>
      <c r="I21" s="15">
        <v>0</v>
      </c>
      <c r="J21" s="16">
        <v>395.5</v>
      </c>
      <c r="K21" s="15">
        <v>3.7000000000000002E-3</v>
      </c>
      <c r="L21" s="15">
        <v>2.0000000000000001E-4</v>
      </c>
    </row>
    <row r="22" spans="1:12" x14ac:dyDescent="0.3">
      <c r="A22" s="13" t="s">
        <v>2</v>
      </c>
      <c r="B22" s="13" t="s">
        <v>100</v>
      </c>
      <c r="C22" s="14">
        <v>912027</v>
      </c>
      <c r="D22" s="14">
        <v>12</v>
      </c>
      <c r="E22" s="13" t="s">
        <v>89</v>
      </c>
      <c r="F22" s="13" t="s">
        <v>90</v>
      </c>
      <c r="G22" s="13" t="s">
        <v>45</v>
      </c>
      <c r="H22" s="15">
        <v>0</v>
      </c>
      <c r="I22" s="15">
        <v>0</v>
      </c>
      <c r="J22" s="16">
        <v>5.22</v>
      </c>
      <c r="K22" s="15">
        <v>0</v>
      </c>
      <c r="L22" s="15">
        <v>0</v>
      </c>
    </row>
    <row r="23" spans="1:12" x14ac:dyDescent="0.3">
      <c r="A23" s="13" t="s">
        <v>2</v>
      </c>
      <c r="B23" s="13" t="s">
        <v>101</v>
      </c>
      <c r="C23" s="14">
        <v>912132</v>
      </c>
      <c r="D23" s="14">
        <v>12</v>
      </c>
      <c r="E23" s="13" t="s">
        <v>89</v>
      </c>
      <c r="F23" s="13" t="s">
        <v>90</v>
      </c>
      <c r="G23" s="13" t="s">
        <v>53</v>
      </c>
      <c r="H23" s="15">
        <v>0</v>
      </c>
      <c r="I23" s="15">
        <v>0</v>
      </c>
      <c r="J23" s="16">
        <v>112.68</v>
      </c>
      <c r="K23" s="15">
        <v>1E-3</v>
      </c>
      <c r="L23" s="15">
        <v>0</v>
      </c>
    </row>
    <row r="24" spans="1:12" x14ac:dyDescent="0.3">
      <c r="A24" s="3" t="s">
        <v>2</v>
      </c>
      <c r="B24" s="3" t="s">
        <v>102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3" t="s">
        <v>2</v>
      </c>
      <c r="K24" s="3" t="s">
        <v>2</v>
      </c>
      <c r="L24" s="3" t="s">
        <v>2</v>
      </c>
    </row>
    <row r="25" spans="1:12" x14ac:dyDescent="0.3">
      <c r="A25" s="13" t="s">
        <v>2</v>
      </c>
      <c r="B25" s="13" t="s">
        <v>103</v>
      </c>
      <c r="C25" s="14">
        <v>111111222</v>
      </c>
      <c r="D25" s="14">
        <v>512199381</v>
      </c>
      <c r="E25" s="13" t="s">
        <v>89</v>
      </c>
      <c r="F25" s="13" t="s">
        <v>90</v>
      </c>
      <c r="G25" s="13" t="s">
        <v>91</v>
      </c>
      <c r="H25" s="15">
        <v>0</v>
      </c>
      <c r="I25" s="15">
        <v>0</v>
      </c>
      <c r="J25" s="16">
        <v>49840.17</v>
      </c>
      <c r="K25" s="15">
        <v>0.46529999999999999</v>
      </c>
      <c r="L25" s="15">
        <v>2.1899999999999999E-2</v>
      </c>
    </row>
    <row r="26" spans="1:12" x14ac:dyDescent="0.3">
      <c r="A26" s="3" t="s">
        <v>2</v>
      </c>
      <c r="B26" s="3" t="s">
        <v>104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 t="s">
        <v>2</v>
      </c>
      <c r="J26" s="3" t="s">
        <v>2</v>
      </c>
      <c r="K26" s="3" t="s">
        <v>2</v>
      </c>
      <c r="L26" s="3" t="s">
        <v>2</v>
      </c>
    </row>
    <row r="27" spans="1:12" x14ac:dyDescent="0.3">
      <c r="A27" s="13" t="s">
        <v>2</v>
      </c>
      <c r="B27" s="13" t="s">
        <v>103</v>
      </c>
      <c r="C27" s="14">
        <v>801852773</v>
      </c>
      <c r="D27" s="14">
        <v>512199381</v>
      </c>
      <c r="E27" s="13" t="s">
        <v>89</v>
      </c>
      <c r="F27" s="13" t="s">
        <v>90</v>
      </c>
      <c r="G27" s="13" t="s">
        <v>91</v>
      </c>
      <c r="H27" s="15">
        <v>0</v>
      </c>
      <c r="I27" s="15">
        <v>0</v>
      </c>
      <c r="J27" s="16">
        <v>11214.42</v>
      </c>
      <c r="K27" s="15">
        <v>0.1047</v>
      </c>
      <c r="L27" s="15">
        <v>4.8999999999999998E-3</v>
      </c>
    </row>
    <row r="28" spans="1:12" x14ac:dyDescent="0.3">
      <c r="A28" s="13" t="s">
        <v>2</v>
      </c>
      <c r="B28" s="13" t="s">
        <v>103</v>
      </c>
      <c r="C28" s="14">
        <v>801852914</v>
      </c>
      <c r="D28" s="14">
        <v>512199381</v>
      </c>
      <c r="E28" s="13" t="s">
        <v>89</v>
      </c>
      <c r="F28" s="13" t="s">
        <v>90</v>
      </c>
      <c r="G28" s="13" t="s">
        <v>91</v>
      </c>
      <c r="H28" s="15">
        <v>0</v>
      </c>
      <c r="I28" s="15">
        <v>0</v>
      </c>
      <c r="J28" s="16">
        <v>14057.27</v>
      </c>
      <c r="K28" s="15">
        <v>0.13120000000000001</v>
      </c>
      <c r="L28" s="15">
        <v>6.1999999999999998E-3</v>
      </c>
    </row>
    <row r="29" spans="1:12" x14ac:dyDescent="0.3">
      <c r="A29" s="3" t="s">
        <v>2</v>
      </c>
      <c r="B29" s="3" t="s">
        <v>105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 t="s">
        <v>2</v>
      </c>
      <c r="K29" s="3" t="s">
        <v>2</v>
      </c>
      <c r="L29" s="3" t="s">
        <v>2</v>
      </c>
    </row>
    <row r="30" spans="1:12" x14ac:dyDescent="0.3">
      <c r="A30" s="3" t="s">
        <v>2</v>
      </c>
      <c r="B30" s="3" t="s">
        <v>106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3" t="s">
        <v>2</v>
      </c>
      <c r="K30" s="3" t="s">
        <v>2</v>
      </c>
      <c r="L30" s="3" t="s">
        <v>2</v>
      </c>
    </row>
    <row r="31" spans="1:12" x14ac:dyDescent="0.3">
      <c r="A31" s="3" t="s">
        <v>2</v>
      </c>
      <c r="B31" s="3" t="s">
        <v>107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3" t="s">
        <v>2</v>
      </c>
      <c r="K31" s="3" t="s">
        <v>2</v>
      </c>
      <c r="L31" s="3" t="s">
        <v>2</v>
      </c>
    </row>
    <row r="32" spans="1:12" x14ac:dyDescent="0.3">
      <c r="A32" s="3" t="s">
        <v>2</v>
      </c>
      <c r="B32" s="3" t="s">
        <v>108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12">
        <v>0</v>
      </c>
      <c r="I32" s="12">
        <v>0</v>
      </c>
      <c r="J32" s="6">
        <v>0</v>
      </c>
      <c r="K32" s="12">
        <v>0</v>
      </c>
      <c r="L32" s="12">
        <v>0</v>
      </c>
    </row>
    <row r="33" spans="1:12" x14ac:dyDescent="0.3">
      <c r="A33" s="3" t="s">
        <v>2</v>
      </c>
      <c r="B33" s="3" t="s">
        <v>92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3" t="s">
        <v>2</v>
      </c>
      <c r="K33" s="3" t="s">
        <v>2</v>
      </c>
      <c r="L33" s="3" t="s">
        <v>2</v>
      </c>
    </row>
    <row r="34" spans="1:12" x14ac:dyDescent="0.3">
      <c r="A34" s="3" t="s">
        <v>2</v>
      </c>
      <c r="B34" s="3" t="s">
        <v>107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3" t="s">
        <v>2</v>
      </c>
      <c r="K34" s="3" t="s">
        <v>2</v>
      </c>
      <c r="L34" s="3" t="s">
        <v>2</v>
      </c>
    </row>
    <row r="35" spans="1:12" x14ac:dyDescent="0.3">
      <c r="A35" s="9" t="s">
        <v>2</v>
      </c>
      <c r="B35" s="9" t="s">
        <v>109</v>
      </c>
      <c r="C35" s="9" t="s">
        <v>2</v>
      </c>
      <c r="D35" s="9" t="s">
        <v>2</v>
      </c>
      <c r="E35" s="9" t="s">
        <v>2</v>
      </c>
      <c r="F35" s="9" t="s">
        <v>2</v>
      </c>
      <c r="G35" s="9" t="s">
        <v>2</v>
      </c>
      <c r="H35" s="9" t="s">
        <v>2</v>
      </c>
      <c r="I35" s="9" t="s">
        <v>2</v>
      </c>
      <c r="J35" s="9" t="s">
        <v>2</v>
      </c>
      <c r="K35" s="9" t="s">
        <v>2</v>
      </c>
      <c r="L35" s="9" t="s">
        <v>2</v>
      </c>
    </row>
    <row r="36" spans="1:12" x14ac:dyDescent="0.3">
      <c r="A36" s="8" t="s">
        <v>63</v>
      </c>
      <c r="B36" s="8" t="s">
        <v>64</v>
      </c>
    </row>
    <row r="37" spans="1:12" s="24" customFormat="1" x14ac:dyDescent="0.3">
      <c r="A37" s="24" t="s">
        <v>1214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rightToLeft="1" topLeftCell="A31" workbookViewId="0">
      <selection activeCell="B45" sqref="B45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5" customFormat="1" ht="14.25" customHeight="1" x14ac:dyDescent="0.25">
      <c r="A1" s="25" t="s">
        <v>1217</v>
      </c>
    </row>
    <row r="2" spans="1:19" s="22" customFormat="1" ht="14.25" customHeight="1" x14ac:dyDescent="0.25">
      <c r="B2" s="23" t="s">
        <v>1216</v>
      </c>
      <c r="C2" s="23" t="s">
        <v>0</v>
      </c>
    </row>
    <row r="3" spans="1:19" x14ac:dyDescent="0.3">
      <c r="B3" s="18" t="s">
        <v>1208</v>
      </c>
      <c r="C3" s="23" t="s">
        <v>1205</v>
      </c>
    </row>
    <row r="4" spans="1:19" x14ac:dyDescent="0.3">
      <c r="B4" s="18" t="s">
        <v>1209</v>
      </c>
      <c r="C4" s="23" t="s">
        <v>1</v>
      </c>
    </row>
    <row r="5" spans="1:19" x14ac:dyDescent="0.3">
      <c r="B5" s="18" t="s">
        <v>1210</v>
      </c>
      <c r="C5" s="23">
        <v>392</v>
      </c>
    </row>
    <row r="6" spans="1:19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</row>
    <row r="7" spans="1:19" x14ac:dyDescent="0.3">
      <c r="A7" s="1" t="s">
        <v>2</v>
      </c>
      <c r="B7" s="1" t="s">
        <v>111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</row>
    <row r="8" spans="1:19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69</v>
      </c>
      <c r="F8" s="1" t="s">
        <v>70</v>
      </c>
      <c r="G8" s="1" t="s">
        <v>113</v>
      </c>
      <c r="H8" s="1" t="s">
        <v>114</v>
      </c>
      <c r="I8" s="1" t="s">
        <v>71</v>
      </c>
      <c r="J8" s="1" t="s">
        <v>72</v>
      </c>
      <c r="K8" s="1" t="s">
        <v>73</v>
      </c>
      <c r="L8" s="1" t="s">
        <v>115</v>
      </c>
      <c r="M8" s="1" t="s">
        <v>116</v>
      </c>
      <c r="N8" s="1" t="s">
        <v>117</v>
      </c>
      <c r="O8" s="1" t="s">
        <v>74</v>
      </c>
      <c r="P8" s="1" t="s">
        <v>118</v>
      </c>
      <c r="Q8" s="1" t="s">
        <v>75</v>
      </c>
      <c r="R8" s="1" t="s">
        <v>119</v>
      </c>
      <c r="S8" s="1" t="s">
        <v>2</v>
      </c>
    </row>
    <row r="9" spans="1:19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120</v>
      </c>
      <c r="I9" s="1" t="s">
        <v>2</v>
      </c>
      <c r="J9" s="1" t="s">
        <v>7</v>
      </c>
      <c r="K9" s="1" t="s">
        <v>7</v>
      </c>
      <c r="L9" s="1" t="s">
        <v>121</v>
      </c>
      <c r="M9" s="1" t="s">
        <v>122</v>
      </c>
      <c r="N9" s="1" t="s">
        <v>6</v>
      </c>
      <c r="O9" s="1" t="s">
        <v>6</v>
      </c>
      <c r="P9" s="1" t="s">
        <v>7</v>
      </c>
      <c r="Q9" s="1" t="s">
        <v>7</v>
      </c>
      <c r="R9" s="1" t="s">
        <v>7</v>
      </c>
      <c r="S9" s="1" t="s">
        <v>2</v>
      </c>
    </row>
    <row r="10" spans="1:19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2</v>
      </c>
    </row>
    <row r="11" spans="1:19" x14ac:dyDescent="0.3">
      <c r="A11" s="9" t="s">
        <v>2</v>
      </c>
      <c r="B11" s="9" t="s">
        <v>129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5.36</v>
      </c>
      <c r="I11" s="9" t="s">
        <v>2</v>
      </c>
      <c r="J11" s="10">
        <v>2.7300000000000001E-2</v>
      </c>
      <c r="K11" s="10">
        <v>4.0000000000000002E-4</v>
      </c>
      <c r="L11" s="11">
        <v>482332038</v>
      </c>
      <c r="M11" s="9" t="s">
        <v>2</v>
      </c>
      <c r="N11" s="11">
        <v>0</v>
      </c>
      <c r="O11" s="11">
        <v>581017.46</v>
      </c>
      <c r="P11" s="9" t="s">
        <v>2</v>
      </c>
      <c r="Q11" s="10">
        <v>1</v>
      </c>
      <c r="R11" s="10">
        <v>0.255</v>
      </c>
      <c r="S11" s="9" t="s">
        <v>2</v>
      </c>
    </row>
    <row r="12" spans="1:19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6">
        <v>5.42</v>
      </c>
      <c r="I12" s="3" t="s">
        <v>2</v>
      </c>
      <c r="J12" s="12">
        <v>2.7699999999999999E-2</v>
      </c>
      <c r="K12" s="12">
        <v>2.0000000000000001E-4</v>
      </c>
      <c r="L12" s="6">
        <v>480032038</v>
      </c>
      <c r="M12" s="3" t="s">
        <v>2</v>
      </c>
      <c r="N12" s="6">
        <v>0</v>
      </c>
      <c r="O12" s="6">
        <v>573178.47</v>
      </c>
      <c r="P12" s="3" t="s">
        <v>2</v>
      </c>
      <c r="Q12" s="12">
        <v>0.98650000000000004</v>
      </c>
      <c r="R12" s="12">
        <v>0.25159999999999999</v>
      </c>
      <c r="S12" s="3" t="s">
        <v>2</v>
      </c>
    </row>
    <row r="13" spans="1:19" x14ac:dyDescent="0.3">
      <c r="A13" s="3" t="s">
        <v>2</v>
      </c>
      <c r="B13" s="3" t="s">
        <v>130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6.17</v>
      </c>
      <c r="I13" s="3" t="s">
        <v>2</v>
      </c>
      <c r="J13" s="12">
        <v>2.24E-2</v>
      </c>
      <c r="K13" s="12">
        <v>-7.0000000000000001E-3</v>
      </c>
      <c r="L13" s="6">
        <v>187709934</v>
      </c>
      <c r="M13" s="3" t="s">
        <v>2</v>
      </c>
      <c r="N13" s="6">
        <v>0</v>
      </c>
      <c r="O13" s="6">
        <v>234748.35</v>
      </c>
      <c r="P13" s="3" t="s">
        <v>2</v>
      </c>
      <c r="Q13" s="12">
        <v>0.40400000000000003</v>
      </c>
      <c r="R13" s="12">
        <v>0.10299999999999999</v>
      </c>
      <c r="S13" s="3" t="s">
        <v>2</v>
      </c>
    </row>
    <row r="14" spans="1:19" x14ac:dyDescent="0.3">
      <c r="A14" s="13" t="s">
        <v>2</v>
      </c>
      <c r="B14" s="13" t="s">
        <v>131</v>
      </c>
      <c r="C14" s="14">
        <v>1134865</v>
      </c>
      <c r="D14" s="13" t="s">
        <v>132</v>
      </c>
      <c r="E14" s="13" t="s">
        <v>133</v>
      </c>
      <c r="F14" s="13" t="s">
        <v>134</v>
      </c>
      <c r="G14" s="13" t="s">
        <v>2</v>
      </c>
      <c r="H14" s="16">
        <v>22.63</v>
      </c>
      <c r="I14" s="13" t="s">
        <v>91</v>
      </c>
      <c r="J14" s="15">
        <v>0.01</v>
      </c>
      <c r="K14" s="15">
        <v>5.7000000000000002E-3</v>
      </c>
      <c r="L14" s="16">
        <v>7955535</v>
      </c>
      <c r="M14" s="16">
        <v>112.4</v>
      </c>
      <c r="N14" s="16">
        <v>0</v>
      </c>
      <c r="O14" s="16">
        <v>8942.02</v>
      </c>
      <c r="P14" s="15">
        <v>5.0000000000000001E-4</v>
      </c>
      <c r="Q14" s="15">
        <v>1.54E-2</v>
      </c>
      <c r="R14" s="15">
        <v>3.8999999999999998E-3</v>
      </c>
      <c r="S14" s="13" t="s">
        <v>2</v>
      </c>
    </row>
    <row r="15" spans="1:19" x14ac:dyDescent="0.3">
      <c r="A15" s="13" t="s">
        <v>2</v>
      </c>
      <c r="B15" s="13" t="s">
        <v>135</v>
      </c>
      <c r="C15" s="14">
        <v>1140847</v>
      </c>
      <c r="D15" s="13" t="s">
        <v>132</v>
      </c>
      <c r="E15" s="13" t="s">
        <v>133</v>
      </c>
      <c r="F15" s="13" t="s">
        <v>134</v>
      </c>
      <c r="G15" s="13" t="s">
        <v>2</v>
      </c>
      <c r="H15" s="16">
        <v>7.22</v>
      </c>
      <c r="I15" s="13" t="s">
        <v>91</v>
      </c>
      <c r="J15" s="15">
        <v>7.4999999999999997E-3</v>
      </c>
      <c r="K15" s="15">
        <v>-6.7000000000000002E-3</v>
      </c>
      <c r="L15" s="16">
        <v>5750000</v>
      </c>
      <c r="M15" s="16">
        <v>113.2</v>
      </c>
      <c r="N15" s="16">
        <v>0</v>
      </c>
      <c r="O15" s="16">
        <v>6509</v>
      </c>
      <c r="P15" s="15">
        <v>4.0000000000000002E-4</v>
      </c>
      <c r="Q15" s="15">
        <v>1.12E-2</v>
      </c>
      <c r="R15" s="15">
        <v>2.8999999999999998E-3</v>
      </c>
      <c r="S15" s="13" t="s">
        <v>2</v>
      </c>
    </row>
    <row r="16" spans="1:19" x14ac:dyDescent="0.3">
      <c r="A16" s="13" t="s">
        <v>2</v>
      </c>
      <c r="B16" s="13" t="s">
        <v>136</v>
      </c>
      <c r="C16" s="14">
        <v>1135912</v>
      </c>
      <c r="D16" s="13" t="s">
        <v>132</v>
      </c>
      <c r="E16" s="13" t="s">
        <v>133</v>
      </c>
      <c r="F16" s="13" t="s">
        <v>134</v>
      </c>
      <c r="G16" s="13" t="s">
        <v>2</v>
      </c>
      <c r="H16" s="16">
        <v>5.73</v>
      </c>
      <c r="I16" s="13" t="s">
        <v>91</v>
      </c>
      <c r="J16" s="15">
        <v>7.4999999999999997E-3</v>
      </c>
      <c r="K16" s="15">
        <v>-8.0000000000000002E-3</v>
      </c>
      <c r="L16" s="16">
        <v>24911518</v>
      </c>
      <c r="M16" s="16">
        <v>110.65</v>
      </c>
      <c r="N16" s="16">
        <v>0</v>
      </c>
      <c r="O16" s="16">
        <v>27564.59</v>
      </c>
      <c r="P16" s="15">
        <v>1.8E-3</v>
      </c>
      <c r="Q16" s="15">
        <v>4.7399999999999998E-2</v>
      </c>
      <c r="R16" s="15">
        <v>1.21E-2</v>
      </c>
      <c r="S16" s="13" t="s">
        <v>2</v>
      </c>
    </row>
    <row r="17" spans="1:19" x14ac:dyDescent="0.3">
      <c r="A17" s="13" t="s">
        <v>2</v>
      </c>
      <c r="B17" s="13" t="s">
        <v>137</v>
      </c>
      <c r="C17" s="14">
        <v>1128081</v>
      </c>
      <c r="D17" s="13" t="s">
        <v>132</v>
      </c>
      <c r="E17" s="13" t="s">
        <v>133</v>
      </c>
      <c r="F17" s="13" t="s">
        <v>134</v>
      </c>
      <c r="G17" s="13" t="s">
        <v>2</v>
      </c>
      <c r="H17" s="16">
        <v>3.65</v>
      </c>
      <c r="I17" s="13" t="s">
        <v>91</v>
      </c>
      <c r="J17" s="15">
        <v>1.7500000000000002E-2</v>
      </c>
      <c r="K17" s="15">
        <v>-8.9999999999999993E-3</v>
      </c>
      <c r="L17" s="16">
        <v>98625000</v>
      </c>
      <c r="M17" s="16">
        <v>113.25</v>
      </c>
      <c r="N17" s="16">
        <v>0</v>
      </c>
      <c r="O17" s="16">
        <v>111692.81</v>
      </c>
      <c r="P17" s="15">
        <v>5.8999999999999999E-3</v>
      </c>
      <c r="Q17" s="15">
        <v>0.19220000000000001</v>
      </c>
      <c r="R17" s="15">
        <v>4.9000000000000002E-2</v>
      </c>
      <c r="S17" s="13" t="s">
        <v>2</v>
      </c>
    </row>
    <row r="18" spans="1:19" x14ac:dyDescent="0.3">
      <c r="A18" s="13" t="s">
        <v>2</v>
      </c>
      <c r="B18" s="13" t="s">
        <v>138</v>
      </c>
      <c r="C18" s="14">
        <v>9590431</v>
      </c>
      <c r="D18" s="13" t="s">
        <v>132</v>
      </c>
      <c r="E18" s="13" t="s">
        <v>133</v>
      </c>
      <c r="F18" s="13" t="s">
        <v>134</v>
      </c>
      <c r="G18" s="13" t="s">
        <v>2</v>
      </c>
      <c r="H18" s="16">
        <v>4.26</v>
      </c>
      <c r="I18" s="13" t="s">
        <v>91</v>
      </c>
      <c r="J18" s="15">
        <v>0.04</v>
      </c>
      <c r="K18" s="15">
        <v>-8.6999999999999994E-3</v>
      </c>
      <c r="L18" s="16">
        <v>15300000</v>
      </c>
      <c r="M18" s="16">
        <v>154.88</v>
      </c>
      <c r="N18" s="16">
        <v>0</v>
      </c>
      <c r="O18" s="16">
        <v>23696.639999999999</v>
      </c>
      <c r="P18" s="15">
        <v>1.2999999999999999E-3</v>
      </c>
      <c r="Q18" s="15">
        <v>4.0800000000000003E-2</v>
      </c>
      <c r="R18" s="15">
        <v>1.04E-2</v>
      </c>
      <c r="S18" s="13" t="s">
        <v>2</v>
      </c>
    </row>
    <row r="19" spans="1:19" x14ac:dyDescent="0.3">
      <c r="A19" s="13" t="s">
        <v>2</v>
      </c>
      <c r="B19" s="13" t="s">
        <v>139</v>
      </c>
      <c r="C19" s="14">
        <v>1124056</v>
      </c>
      <c r="D19" s="13" t="s">
        <v>132</v>
      </c>
      <c r="E19" s="13" t="s">
        <v>133</v>
      </c>
      <c r="F19" s="13" t="s">
        <v>134</v>
      </c>
      <c r="G19" s="13" t="s">
        <v>2</v>
      </c>
      <c r="H19" s="16">
        <v>2.67</v>
      </c>
      <c r="I19" s="13" t="s">
        <v>91</v>
      </c>
      <c r="J19" s="15">
        <v>2.75E-2</v>
      </c>
      <c r="K19" s="15">
        <v>-9.5999999999999992E-3</v>
      </c>
      <c r="L19" s="16">
        <v>17231238</v>
      </c>
      <c r="M19" s="16">
        <v>115.85</v>
      </c>
      <c r="N19" s="16">
        <v>0</v>
      </c>
      <c r="O19" s="16">
        <v>19962.39</v>
      </c>
      <c r="P19" s="15">
        <v>1E-3</v>
      </c>
      <c r="Q19" s="15">
        <v>3.44E-2</v>
      </c>
      <c r="R19" s="15">
        <v>8.8000000000000005E-3</v>
      </c>
      <c r="S19" s="13" t="s">
        <v>2</v>
      </c>
    </row>
    <row r="20" spans="1:19" x14ac:dyDescent="0.3">
      <c r="A20" s="13" t="s">
        <v>2</v>
      </c>
      <c r="B20" s="13" t="s">
        <v>140</v>
      </c>
      <c r="C20" s="14">
        <v>1097708</v>
      </c>
      <c r="D20" s="13" t="s">
        <v>132</v>
      </c>
      <c r="E20" s="13" t="s">
        <v>133</v>
      </c>
      <c r="F20" s="13" t="s">
        <v>134</v>
      </c>
      <c r="G20" s="13" t="s">
        <v>2</v>
      </c>
      <c r="H20" s="16">
        <v>13.2</v>
      </c>
      <c r="I20" s="13" t="s">
        <v>91</v>
      </c>
      <c r="J20" s="15">
        <v>0.04</v>
      </c>
      <c r="K20" s="15">
        <v>-5.9999999999999995E-4</v>
      </c>
      <c r="L20" s="16">
        <v>17936643</v>
      </c>
      <c r="M20" s="16">
        <v>202.83</v>
      </c>
      <c r="N20" s="16">
        <v>0</v>
      </c>
      <c r="O20" s="16">
        <v>36380.89</v>
      </c>
      <c r="P20" s="15">
        <v>1.1000000000000001E-3</v>
      </c>
      <c r="Q20" s="15">
        <v>6.2600000000000003E-2</v>
      </c>
      <c r="R20" s="15">
        <v>1.6E-2</v>
      </c>
      <c r="S20" s="13" t="s">
        <v>2</v>
      </c>
    </row>
    <row r="21" spans="1:19" x14ac:dyDescent="0.3">
      <c r="A21" s="3" t="s">
        <v>2</v>
      </c>
      <c r="B21" s="3" t="s">
        <v>141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6">
        <v>4.8899999999999997</v>
      </c>
      <c r="I21" s="3" t="s">
        <v>2</v>
      </c>
      <c r="J21" s="12">
        <v>3.1399999999999997E-2</v>
      </c>
      <c r="K21" s="12">
        <v>5.1999999999999998E-3</v>
      </c>
      <c r="L21" s="6">
        <v>292322104</v>
      </c>
      <c r="M21" s="3" t="s">
        <v>2</v>
      </c>
      <c r="N21" s="6">
        <v>0</v>
      </c>
      <c r="O21" s="6">
        <v>338430.12</v>
      </c>
      <c r="P21" s="3" t="s">
        <v>2</v>
      </c>
      <c r="Q21" s="12">
        <v>0.58250000000000002</v>
      </c>
      <c r="R21" s="12">
        <v>0.14849999999999999</v>
      </c>
      <c r="S21" s="3" t="s">
        <v>2</v>
      </c>
    </row>
    <row r="22" spans="1:19" x14ac:dyDescent="0.3">
      <c r="A22" s="13" t="s">
        <v>2</v>
      </c>
      <c r="B22" s="13" t="s">
        <v>142</v>
      </c>
      <c r="C22" s="14">
        <v>1140193</v>
      </c>
      <c r="D22" s="13" t="s">
        <v>132</v>
      </c>
      <c r="E22" s="13" t="s">
        <v>133</v>
      </c>
      <c r="F22" s="13" t="s">
        <v>134</v>
      </c>
      <c r="G22" s="13" t="s">
        <v>2</v>
      </c>
      <c r="H22" s="16">
        <v>18.78</v>
      </c>
      <c r="I22" s="13" t="s">
        <v>91</v>
      </c>
      <c r="J22" s="15">
        <v>3.7499999999999999E-2</v>
      </c>
      <c r="K22" s="15">
        <v>1.8700000000000001E-2</v>
      </c>
      <c r="L22" s="16">
        <v>7314630</v>
      </c>
      <c r="M22" s="16">
        <v>142.79</v>
      </c>
      <c r="N22" s="16">
        <v>0</v>
      </c>
      <c r="O22" s="16">
        <v>10444.56</v>
      </c>
      <c r="P22" s="15">
        <v>5.0000000000000001E-4</v>
      </c>
      <c r="Q22" s="15">
        <v>1.7999999999999999E-2</v>
      </c>
      <c r="R22" s="15">
        <v>4.5999999999999999E-3</v>
      </c>
      <c r="S22" s="13" t="s">
        <v>2</v>
      </c>
    </row>
    <row r="23" spans="1:19" x14ac:dyDescent="0.3">
      <c r="A23" s="13" t="s">
        <v>2</v>
      </c>
      <c r="B23" s="13" t="s">
        <v>143</v>
      </c>
      <c r="C23" s="14">
        <v>1150879</v>
      </c>
      <c r="D23" s="13" t="s">
        <v>132</v>
      </c>
      <c r="E23" s="13" t="s">
        <v>133</v>
      </c>
      <c r="F23" s="13" t="s">
        <v>134</v>
      </c>
      <c r="G23" s="13" t="s">
        <v>2</v>
      </c>
      <c r="H23" s="16">
        <v>8.0399999999999991</v>
      </c>
      <c r="I23" s="13" t="s">
        <v>91</v>
      </c>
      <c r="J23" s="15">
        <v>2.2499999999999999E-2</v>
      </c>
      <c r="K23" s="15">
        <v>8.5000000000000006E-3</v>
      </c>
      <c r="L23" s="16">
        <v>6592793</v>
      </c>
      <c r="M23" s="16">
        <v>112.37</v>
      </c>
      <c r="N23" s="16">
        <v>0</v>
      </c>
      <c r="O23" s="16">
        <v>7408.32</v>
      </c>
      <c r="P23" s="15">
        <v>4.0000000000000002E-4</v>
      </c>
      <c r="Q23" s="15">
        <v>1.2699999999999999E-2</v>
      </c>
      <c r="R23" s="15">
        <v>3.2000000000000002E-3</v>
      </c>
      <c r="S23" s="13" t="s">
        <v>2</v>
      </c>
    </row>
    <row r="24" spans="1:19" x14ac:dyDescent="0.3">
      <c r="A24" s="13" t="s">
        <v>2</v>
      </c>
      <c r="B24" s="13" t="s">
        <v>144</v>
      </c>
      <c r="C24" s="14">
        <v>1138130</v>
      </c>
      <c r="D24" s="13" t="s">
        <v>132</v>
      </c>
      <c r="E24" s="13" t="s">
        <v>133</v>
      </c>
      <c r="F24" s="13" t="s">
        <v>134</v>
      </c>
      <c r="G24" s="13" t="s">
        <v>2</v>
      </c>
      <c r="H24" s="16">
        <v>1.32</v>
      </c>
      <c r="I24" s="13" t="s">
        <v>91</v>
      </c>
      <c r="J24" s="15">
        <v>0.01</v>
      </c>
      <c r="K24" s="15">
        <v>1.2999999999999999E-3</v>
      </c>
      <c r="L24" s="16">
        <v>64086147</v>
      </c>
      <c r="M24" s="16">
        <v>101.83</v>
      </c>
      <c r="N24" s="16">
        <v>0</v>
      </c>
      <c r="O24" s="16">
        <v>65258.92</v>
      </c>
      <c r="P24" s="15">
        <v>4.3E-3</v>
      </c>
      <c r="Q24" s="15">
        <v>0.1123</v>
      </c>
      <c r="R24" s="15">
        <v>2.86E-2</v>
      </c>
      <c r="S24" s="13" t="s">
        <v>2</v>
      </c>
    </row>
    <row r="25" spans="1:19" x14ac:dyDescent="0.3">
      <c r="A25" s="13" t="s">
        <v>2</v>
      </c>
      <c r="B25" s="13" t="s">
        <v>145</v>
      </c>
      <c r="C25" s="14">
        <v>1158104</v>
      </c>
      <c r="D25" s="13" t="s">
        <v>132</v>
      </c>
      <c r="E25" s="13" t="s">
        <v>133</v>
      </c>
      <c r="F25" s="13" t="s">
        <v>134</v>
      </c>
      <c r="G25" s="13" t="s">
        <v>2</v>
      </c>
      <c r="H25" s="16">
        <v>2.56</v>
      </c>
      <c r="I25" s="13" t="s">
        <v>91</v>
      </c>
      <c r="J25" s="15">
        <v>7.4999999999999997E-3</v>
      </c>
      <c r="K25" s="15">
        <v>2.3E-3</v>
      </c>
      <c r="L25" s="16">
        <v>20000000</v>
      </c>
      <c r="M25" s="16">
        <v>101.65</v>
      </c>
      <c r="N25" s="16">
        <v>0</v>
      </c>
      <c r="O25" s="16">
        <v>20330</v>
      </c>
      <c r="P25" s="15">
        <v>2.7000000000000001E-3</v>
      </c>
      <c r="Q25" s="15">
        <v>3.5000000000000003E-2</v>
      </c>
      <c r="R25" s="15">
        <v>8.8999999999999999E-3</v>
      </c>
      <c r="S25" s="13" t="s">
        <v>2</v>
      </c>
    </row>
    <row r="26" spans="1:19" x14ac:dyDescent="0.3">
      <c r="A26" s="13" t="s">
        <v>2</v>
      </c>
      <c r="B26" s="13" t="s">
        <v>146</v>
      </c>
      <c r="C26" s="14">
        <v>1142223</v>
      </c>
      <c r="D26" s="13" t="s">
        <v>132</v>
      </c>
      <c r="E26" s="13" t="s">
        <v>133</v>
      </c>
      <c r="F26" s="13" t="s">
        <v>134</v>
      </c>
      <c r="G26" s="13" t="s">
        <v>2</v>
      </c>
      <c r="H26" s="16">
        <v>1.08</v>
      </c>
      <c r="I26" s="13" t="s">
        <v>91</v>
      </c>
      <c r="J26" s="15">
        <v>5.0000000000000001E-3</v>
      </c>
      <c r="K26" s="15">
        <v>1.4E-3</v>
      </c>
      <c r="L26" s="16">
        <v>34865201</v>
      </c>
      <c r="M26" s="16">
        <v>100.85</v>
      </c>
      <c r="N26" s="16">
        <v>0</v>
      </c>
      <c r="O26" s="16">
        <v>35161.550000000003</v>
      </c>
      <c r="P26" s="15">
        <v>2.2000000000000001E-3</v>
      </c>
      <c r="Q26" s="15">
        <v>6.0499999999999998E-2</v>
      </c>
      <c r="R26" s="15">
        <v>1.54E-2</v>
      </c>
      <c r="S26" s="13" t="s">
        <v>2</v>
      </c>
    </row>
    <row r="27" spans="1:19" x14ac:dyDescent="0.3">
      <c r="A27" s="13" t="s">
        <v>2</v>
      </c>
      <c r="B27" s="13" t="s">
        <v>147</v>
      </c>
      <c r="C27" s="14">
        <v>1130848</v>
      </c>
      <c r="D27" s="13" t="s">
        <v>132</v>
      </c>
      <c r="E27" s="13" t="s">
        <v>133</v>
      </c>
      <c r="F27" s="13" t="s">
        <v>134</v>
      </c>
      <c r="G27" s="13" t="s">
        <v>2</v>
      </c>
      <c r="H27" s="16">
        <v>3.93</v>
      </c>
      <c r="I27" s="13" t="s">
        <v>91</v>
      </c>
      <c r="J27" s="15">
        <v>3.7499999999999999E-2</v>
      </c>
      <c r="K27" s="15">
        <v>3.8999999999999998E-3</v>
      </c>
      <c r="L27" s="16">
        <v>19825482</v>
      </c>
      <c r="M27" s="16">
        <v>116.98</v>
      </c>
      <c r="N27" s="16">
        <v>0</v>
      </c>
      <c r="O27" s="16">
        <v>23191.85</v>
      </c>
      <c r="P27" s="15">
        <v>1.1999999999999999E-3</v>
      </c>
      <c r="Q27" s="15">
        <v>3.9899999999999998E-2</v>
      </c>
      <c r="R27" s="15">
        <v>1.0200000000000001E-2</v>
      </c>
      <c r="S27" s="13" t="s">
        <v>2</v>
      </c>
    </row>
    <row r="28" spans="1:19" x14ac:dyDescent="0.3">
      <c r="A28" s="13" t="s">
        <v>2</v>
      </c>
      <c r="B28" s="13" t="s">
        <v>148</v>
      </c>
      <c r="C28" s="14">
        <v>1123272</v>
      </c>
      <c r="D28" s="13" t="s">
        <v>132</v>
      </c>
      <c r="E28" s="13" t="s">
        <v>133</v>
      </c>
      <c r="F28" s="13" t="s">
        <v>134</v>
      </c>
      <c r="G28" s="13" t="s">
        <v>2</v>
      </c>
      <c r="H28" s="16">
        <v>1.94</v>
      </c>
      <c r="I28" s="13" t="s">
        <v>91</v>
      </c>
      <c r="J28" s="15">
        <v>5.5E-2</v>
      </c>
      <c r="K28" s="15">
        <v>1.8E-3</v>
      </c>
      <c r="L28" s="16">
        <v>61588879</v>
      </c>
      <c r="M28" s="16">
        <v>116.1</v>
      </c>
      <c r="N28" s="16">
        <v>0</v>
      </c>
      <c r="O28" s="16">
        <v>71504.69</v>
      </c>
      <c r="P28" s="15">
        <v>3.5000000000000001E-3</v>
      </c>
      <c r="Q28" s="15">
        <v>0.1231</v>
      </c>
      <c r="R28" s="15">
        <v>3.1399999999999997E-2</v>
      </c>
      <c r="S28" s="13" t="s">
        <v>2</v>
      </c>
    </row>
    <row r="29" spans="1:19" x14ac:dyDescent="0.3">
      <c r="A29" s="13" t="s">
        <v>2</v>
      </c>
      <c r="B29" s="13" t="s">
        <v>149</v>
      </c>
      <c r="C29" s="14">
        <v>1115773</v>
      </c>
      <c r="D29" s="13" t="s">
        <v>132</v>
      </c>
      <c r="E29" s="13" t="s">
        <v>133</v>
      </c>
      <c r="F29" s="13" t="s">
        <v>134</v>
      </c>
      <c r="G29" s="13" t="s">
        <v>2</v>
      </c>
      <c r="H29" s="16">
        <v>0.08</v>
      </c>
      <c r="I29" s="13" t="s">
        <v>91</v>
      </c>
      <c r="J29" s="15">
        <v>0.05</v>
      </c>
      <c r="K29" s="15">
        <v>3.5000000000000001E-3</v>
      </c>
      <c r="L29" s="16">
        <v>14439257</v>
      </c>
      <c r="M29" s="16">
        <v>104.97</v>
      </c>
      <c r="N29" s="16">
        <v>0</v>
      </c>
      <c r="O29" s="16">
        <v>15156.89</v>
      </c>
      <c r="P29" s="15">
        <v>1.9E-3</v>
      </c>
      <c r="Q29" s="15">
        <v>2.6100000000000002E-2</v>
      </c>
      <c r="R29" s="15">
        <v>6.6E-3</v>
      </c>
      <c r="S29" s="13" t="s">
        <v>2</v>
      </c>
    </row>
    <row r="30" spans="1:19" x14ac:dyDescent="0.3">
      <c r="A30" s="13" t="s">
        <v>2</v>
      </c>
      <c r="B30" s="13" t="s">
        <v>150</v>
      </c>
      <c r="C30" s="14">
        <v>1135557</v>
      </c>
      <c r="D30" s="13" t="s">
        <v>132</v>
      </c>
      <c r="E30" s="13" t="s">
        <v>133</v>
      </c>
      <c r="F30" s="13" t="s">
        <v>134</v>
      </c>
      <c r="G30" s="13" t="s">
        <v>2</v>
      </c>
      <c r="H30" s="16">
        <v>5.43</v>
      </c>
      <c r="I30" s="13" t="s">
        <v>91</v>
      </c>
      <c r="J30" s="15">
        <v>1.7500000000000002E-2</v>
      </c>
      <c r="K30" s="15">
        <v>5.4000000000000003E-3</v>
      </c>
      <c r="L30" s="16">
        <v>16356210</v>
      </c>
      <c r="M30" s="16">
        <v>107.33</v>
      </c>
      <c r="N30" s="16">
        <v>0</v>
      </c>
      <c r="O30" s="16">
        <v>17555.12</v>
      </c>
      <c r="P30" s="15">
        <v>8.0000000000000004E-4</v>
      </c>
      <c r="Q30" s="15">
        <v>3.0200000000000001E-2</v>
      </c>
      <c r="R30" s="15">
        <v>7.7000000000000002E-3</v>
      </c>
      <c r="S30" s="13" t="s">
        <v>2</v>
      </c>
    </row>
    <row r="31" spans="1:19" x14ac:dyDescent="0.3">
      <c r="A31" s="13" t="s">
        <v>2</v>
      </c>
      <c r="B31" s="13" t="s">
        <v>151</v>
      </c>
      <c r="C31" s="14">
        <v>1125400</v>
      </c>
      <c r="D31" s="13" t="s">
        <v>132</v>
      </c>
      <c r="E31" s="13" t="s">
        <v>133</v>
      </c>
      <c r="F31" s="13" t="s">
        <v>134</v>
      </c>
      <c r="G31" s="13" t="s">
        <v>2</v>
      </c>
      <c r="H31" s="16">
        <v>15.04</v>
      </c>
      <c r="I31" s="13" t="s">
        <v>91</v>
      </c>
      <c r="J31" s="15">
        <v>5.5E-2</v>
      </c>
      <c r="K31" s="15">
        <v>1.6199999999999999E-2</v>
      </c>
      <c r="L31" s="16">
        <v>32869894</v>
      </c>
      <c r="M31" s="16">
        <v>176.61</v>
      </c>
      <c r="N31" s="16">
        <v>0</v>
      </c>
      <c r="O31" s="16">
        <v>58051.519999999997</v>
      </c>
      <c r="P31" s="15">
        <v>1.8E-3</v>
      </c>
      <c r="Q31" s="15">
        <v>9.9900000000000003E-2</v>
      </c>
      <c r="R31" s="15">
        <v>2.5499999999999998E-2</v>
      </c>
      <c r="S31" s="13" t="s">
        <v>2</v>
      </c>
    </row>
    <row r="32" spans="1:19" x14ac:dyDescent="0.3">
      <c r="A32" s="13" t="s">
        <v>2</v>
      </c>
      <c r="B32" s="13" t="s">
        <v>152</v>
      </c>
      <c r="C32" s="14">
        <v>1116193</v>
      </c>
      <c r="D32" s="13" t="s">
        <v>132</v>
      </c>
      <c r="E32" s="13" t="s">
        <v>133</v>
      </c>
      <c r="F32" s="13" t="s">
        <v>134</v>
      </c>
      <c r="G32" s="13" t="s">
        <v>2</v>
      </c>
      <c r="H32" s="16">
        <v>0.41</v>
      </c>
      <c r="I32" s="13" t="s">
        <v>91</v>
      </c>
      <c r="J32" s="15">
        <v>1.2999999999999999E-3</v>
      </c>
      <c r="K32" s="15">
        <v>1.9E-3</v>
      </c>
      <c r="L32" s="16">
        <v>1483931</v>
      </c>
      <c r="M32" s="16">
        <v>99.99</v>
      </c>
      <c r="N32" s="16">
        <v>0</v>
      </c>
      <c r="O32" s="16">
        <v>1483.78</v>
      </c>
      <c r="P32" s="15">
        <v>1E-4</v>
      </c>
      <c r="Q32" s="15">
        <v>2.5000000000000001E-3</v>
      </c>
      <c r="R32" s="15">
        <v>5.9999999999999995E-4</v>
      </c>
      <c r="S32" s="13" t="s">
        <v>2</v>
      </c>
    </row>
    <row r="33" spans="1:19" x14ac:dyDescent="0.3">
      <c r="A33" s="13" t="s">
        <v>2</v>
      </c>
      <c r="B33" s="13" t="s">
        <v>153</v>
      </c>
      <c r="C33" s="14">
        <v>1127646</v>
      </c>
      <c r="D33" s="13" t="s">
        <v>132</v>
      </c>
      <c r="E33" s="13" t="s">
        <v>133</v>
      </c>
      <c r="F33" s="13" t="s">
        <v>134</v>
      </c>
      <c r="G33" s="13" t="s">
        <v>2</v>
      </c>
      <c r="H33" s="16">
        <v>1.91</v>
      </c>
      <c r="I33" s="13" t="s">
        <v>91</v>
      </c>
      <c r="J33" s="15">
        <v>1.2999999999999999E-3</v>
      </c>
      <c r="K33" s="15">
        <v>2E-3</v>
      </c>
      <c r="L33" s="16">
        <v>12899680</v>
      </c>
      <c r="M33" s="16">
        <v>99.87</v>
      </c>
      <c r="N33" s="16">
        <v>0</v>
      </c>
      <c r="O33" s="16">
        <v>12882.91</v>
      </c>
      <c r="P33" s="15">
        <v>8.9999999999999998E-4</v>
      </c>
      <c r="Q33" s="15">
        <v>2.2200000000000001E-2</v>
      </c>
      <c r="R33" s="15">
        <v>5.5999999999999999E-3</v>
      </c>
      <c r="S33" s="13" t="s">
        <v>2</v>
      </c>
    </row>
    <row r="34" spans="1:19" x14ac:dyDescent="0.3">
      <c r="A34" s="3" t="s">
        <v>2</v>
      </c>
      <c r="B34" s="3" t="s">
        <v>154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6">
        <v>0</v>
      </c>
      <c r="I34" s="3" t="s">
        <v>2</v>
      </c>
      <c r="J34" s="12">
        <v>0</v>
      </c>
      <c r="K34" s="12">
        <v>0</v>
      </c>
      <c r="L34" s="6">
        <v>0</v>
      </c>
      <c r="M34" s="3" t="s">
        <v>2</v>
      </c>
      <c r="N34" s="6">
        <v>0</v>
      </c>
      <c r="O34" s="6">
        <v>0</v>
      </c>
      <c r="P34" s="3" t="s">
        <v>2</v>
      </c>
      <c r="Q34" s="12">
        <v>0</v>
      </c>
      <c r="R34" s="12">
        <v>0</v>
      </c>
      <c r="S34" s="3" t="s">
        <v>2</v>
      </c>
    </row>
    <row r="35" spans="1:19" x14ac:dyDescent="0.3">
      <c r="A35" s="3" t="s">
        <v>2</v>
      </c>
      <c r="B35" s="3" t="s">
        <v>108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6">
        <v>0.91</v>
      </c>
      <c r="I35" s="3" t="s">
        <v>2</v>
      </c>
      <c r="J35" s="12">
        <v>0</v>
      </c>
      <c r="K35" s="12">
        <v>1.4999999999999999E-2</v>
      </c>
      <c r="L35" s="6">
        <v>2300000</v>
      </c>
      <c r="M35" s="3" t="s">
        <v>2</v>
      </c>
      <c r="N35" s="6">
        <v>0</v>
      </c>
      <c r="O35" s="6">
        <v>7838.99</v>
      </c>
      <c r="P35" s="3" t="s">
        <v>2</v>
      </c>
      <c r="Q35" s="12">
        <v>1.35E-2</v>
      </c>
      <c r="R35" s="12">
        <v>3.3999999999999998E-3</v>
      </c>
      <c r="S35" s="3" t="s">
        <v>2</v>
      </c>
    </row>
    <row r="36" spans="1:19" x14ac:dyDescent="0.3">
      <c r="A36" s="3" t="s">
        <v>2</v>
      </c>
      <c r="B36" s="3" t="s">
        <v>155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6">
        <v>0</v>
      </c>
      <c r="I36" s="3" t="s">
        <v>2</v>
      </c>
      <c r="J36" s="12">
        <v>0</v>
      </c>
      <c r="K36" s="12">
        <v>0</v>
      </c>
      <c r="L36" s="6">
        <v>0</v>
      </c>
      <c r="M36" s="3" t="s">
        <v>2</v>
      </c>
      <c r="N36" s="6">
        <v>0</v>
      </c>
      <c r="O36" s="6">
        <v>0</v>
      </c>
      <c r="P36" s="3" t="s">
        <v>2</v>
      </c>
      <c r="Q36" s="12">
        <v>0</v>
      </c>
      <c r="R36" s="12">
        <v>0</v>
      </c>
      <c r="S36" s="3" t="s">
        <v>2</v>
      </c>
    </row>
    <row r="37" spans="1:19" x14ac:dyDescent="0.3">
      <c r="A37" s="3" t="s">
        <v>2</v>
      </c>
      <c r="B37" s="3" t="s">
        <v>156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6">
        <v>0.91</v>
      </c>
      <c r="I37" s="3" t="s">
        <v>2</v>
      </c>
      <c r="J37" s="12">
        <v>0</v>
      </c>
      <c r="K37" s="12">
        <v>1.4999999999999999E-2</v>
      </c>
      <c r="L37" s="6">
        <v>2300000</v>
      </c>
      <c r="M37" s="3" t="s">
        <v>2</v>
      </c>
      <c r="N37" s="6">
        <v>0</v>
      </c>
      <c r="O37" s="6">
        <v>7838.99</v>
      </c>
      <c r="P37" s="3" t="s">
        <v>2</v>
      </c>
      <c r="Q37" s="12">
        <v>1.35E-2</v>
      </c>
      <c r="R37" s="12">
        <v>3.3999999999999998E-3</v>
      </c>
      <c r="S37" s="3" t="s">
        <v>2</v>
      </c>
    </row>
    <row r="38" spans="1:19" x14ac:dyDescent="0.3">
      <c r="A38" s="13" t="s">
        <v>2</v>
      </c>
      <c r="B38" s="13" t="s">
        <v>157</v>
      </c>
      <c r="C38" s="13" t="s">
        <v>158</v>
      </c>
      <c r="D38" s="13" t="s">
        <v>159</v>
      </c>
      <c r="E38" s="13" t="s">
        <v>160</v>
      </c>
      <c r="F38" s="13" t="s">
        <v>134</v>
      </c>
      <c r="G38" s="13" t="s">
        <v>2</v>
      </c>
      <c r="H38" s="16">
        <v>0.91</v>
      </c>
      <c r="I38" s="13" t="s">
        <v>43</v>
      </c>
      <c r="J38" s="15">
        <v>0</v>
      </c>
      <c r="K38" s="15">
        <v>1.4999999999999999E-2</v>
      </c>
      <c r="L38" s="16">
        <v>2300000</v>
      </c>
      <c r="M38" s="16">
        <v>98.62</v>
      </c>
      <c r="N38" s="16">
        <v>0</v>
      </c>
      <c r="O38" s="16">
        <v>7838.99</v>
      </c>
      <c r="P38" s="15">
        <v>0</v>
      </c>
      <c r="Q38" s="15">
        <v>1.35E-2</v>
      </c>
      <c r="R38" s="15">
        <v>3.3999999999999998E-3</v>
      </c>
      <c r="S38" s="14">
        <v>71959266</v>
      </c>
    </row>
    <row r="39" spans="1:19" x14ac:dyDescent="0.3">
      <c r="A39" s="9" t="s">
        <v>2</v>
      </c>
      <c r="B39" s="9" t="s">
        <v>109</v>
      </c>
      <c r="C39" s="9" t="s">
        <v>2</v>
      </c>
      <c r="D39" s="9" t="s">
        <v>2</v>
      </c>
      <c r="E39" s="9" t="s">
        <v>2</v>
      </c>
      <c r="F39" s="9" t="s">
        <v>2</v>
      </c>
      <c r="G39" s="9" t="s">
        <v>2</v>
      </c>
      <c r="H39" s="9" t="s">
        <v>2</v>
      </c>
      <c r="I39" s="9" t="s">
        <v>2</v>
      </c>
      <c r="J39" s="9" t="s">
        <v>2</v>
      </c>
      <c r="K39" s="9" t="s">
        <v>2</v>
      </c>
      <c r="L39" s="9" t="s">
        <v>2</v>
      </c>
      <c r="M39" s="9" t="s">
        <v>2</v>
      </c>
      <c r="N39" s="9" t="s">
        <v>2</v>
      </c>
      <c r="O39" s="9" t="s">
        <v>2</v>
      </c>
      <c r="P39" s="9" t="s">
        <v>2</v>
      </c>
      <c r="Q39" s="9" t="s">
        <v>2</v>
      </c>
      <c r="R39" s="9" t="s">
        <v>2</v>
      </c>
      <c r="S39" s="9" t="s">
        <v>2</v>
      </c>
    </row>
    <row r="40" spans="1:19" x14ac:dyDescent="0.3">
      <c r="A40" s="9" t="s">
        <v>2</v>
      </c>
      <c r="B40" s="9" t="s">
        <v>161</v>
      </c>
      <c r="C40" s="9" t="s">
        <v>2</v>
      </c>
      <c r="D40" s="9" t="s">
        <v>2</v>
      </c>
      <c r="E40" s="9" t="s">
        <v>2</v>
      </c>
      <c r="F40" s="9" t="s">
        <v>2</v>
      </c>
      <c r="G40" s="9" t="s">
        <v>2</v>
      </c>
      <c r="H40" s="9" t="s">
        <v>2</v>
      </c>
      <c r="I40" s="9" t="s">
        <v>2</v>
      </c>
      <c r="J40" s="9" t="s">
        <v>2</v>
      </c>
      <c r="K40" s="9" t="s">
        <v>2</v>
      </c>
      <c r="L40" s="9" t="s">
        <v>2</v>
      </c>
      <c r="M40" s="9" t="s">
        <v>2</v>
      </c>
      <c r="N40" s="9" t="s">
        <v>2</v>
      </c>
      <c r="O40" s="9" t="s">
        <v>2</v>
      </c>
      <c r="P40" s="9" t="s">
        <v>2</v>
      </c>
      <c r="Q40" s="9" t="s">
        <v>2</v>
      </c>
      <c r="R40" s="9" t="s">
        <v>2</v>
      </c>
      <c r="S40" s="9" t="s">
        <v>2</v>
      </c>
    </row>
    <row r="41" spans="1:19" x14ac:dyDescent="0.3">
      <c r="A41" s="8" t="s">
        <v>63</v>
      </c>
      <c r="B41" s="8" t="s">
        <v>64</v>
      </c>
    </row>
    <row r="42" spans="1:19" s="24" customFormat="1" x14ac:dyDescent="0.3">
      <c r="A42" s="24" t="s">
        <v>1214</v>
      </c>
    </row>
  </sheetData>
  <mergeCells count="2">
    <mergeCell ref="A42:XFD42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25">
      <c r="A1" s="25" t="s">
        <v>1217</v>
      </c>
    </row>
    <row r="2" spans="1:22" s="22" customFormat="1" ht="14.25" customHeight="1" x14ac:dyDescent="0.25">
      <c r="B2" s="23" t="s">
        <v>1216</v>
      </c>
      <c r="C2" s="23" t="s">
        <v>0</v>
      </c>
    </row>
    <row r="3" spans="1:22" x14ac:dyDescent="0.3">
      <c r="B3" s="18" t="s">
        <v>1208</v>
      </c>
      <c r="C3" s="23" t="s">
        <v>1205</v>
      </c>
    </row>
    <row r="4" spans="1:22" x14ac:dyDescent="0.3">
      <c r="B4" s="18" t="s">
        <v>1209</v>
      </c>
      <c r="C4" s="23" t="s">
        <v>1</v>
      </c>
    </row>
    <row r="5" spans="1:22" x14ac:dyDescent="0.3">
      <c r="B5" s="18" t="s">
        <v>1210</v>
      </c>
      <c r="C5" s="23">
        <v>392</v>
      </c>
    </row>
    <row r="6" spans="1:22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  <c r="T6" s="1" t="s">
        <v>2</v>
      </c>
      <c r="U6" s="1" t="s">
        <v>2</v>
      </c>
      <c r="V6" s="1" t="s">
        <v>2</v>
      </c>
    </row>
    <row r="7" spans="1:22" x14ac:dyDescent="0.3">
      <c r="A7" s="1" t="s">
        <v>2</v>
      </c>
      <c r="B7" s="1" t="s">
        <v>162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  <c r="U7" s="1" t="s">
        <v>2</v>
      </c>
      <c r="V7" s="1" t="s">
        <v>2</v>
      </c>
    </row>
    <row r="8" spans="1:22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163</v>
      </c>
      <c r="F8" s="1" t="s">
        <v>68</v>
      </c>
      <c r="G8" s="1" t="s">
        <v>164</v>
      </c>
      <c r="H8" s="1" t="s">
        <v>69</v>
      </c>
      <c r="I8" s="1" t="s">
        <v>70</v>
      </c>
      <c r="J8" s="1" t="s">
        <v>113</v>
      </c>
      <c r="K8" s="1" t="s">
        <v>114</v>
      </c>
      <c r="L8" s="1" t="s">
        <v>71</v>
      </c>
      <c r="M8" s="1" t="s">
        <v>72</v>
      </c>
      <c r="N8" s="1" t="s">
        <v>73</v>
      </c>
      <c r="O8" s="1" t="s">
        <v>115</v>
      </c>
      <c r="P8" s="1" t="s">
        <v>116</v>
      </c>
      <c r="Q8" s="1" t="s">
        <v>117</v>
      </c>
      <c r="R8" s="1" t="s">
        <v>74</v>
      </c>
      <c r="S8" s="1" t="s">
        <v>118</v>
      </c>
      <c r="T8" s="1" t="s">
        <v>75</v>
      </c>
      <c r="U8" s="1" t="s">
        <v>119</v>
      </c>
      <c r="V8" s="1" t="s">
        <v>2</v>
      </c>
    </row>
    <row r="9" spans="1:22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2</v>
      </c>
      <c r="K9" s="1" t="s">
        <v>120</v>
      </c>
      <c r="L9" s="1" t="s">
        <v>2</v>
      </c>
      <c r="M9" s="1" t="s">
        <v>7</v>
      </c>
      <c r="N9" s="1" t="s">
        <v>7</v>
      </c>
      <c r="O9" s="1" t="s">
        <v>121</v>
      </c>
      <c r="P9" s="1" t="s">
        <v>122</v>
      </c>
      <c r="Q9" s="1" t="s">
        <v>6</v>
      </c>
      <c r="R9" s="1" t="s">
        <v>6</v>
      </c>
      <c r="S9" s="1" t="s">
        <v>7</v>
      </c>
      <c r="T9" s="1" t="s">
        <v>7</v>
      </c>
      <c r="U9" s="1" t="s">
        <v>7</v>
      </c>
      <c r="V9" s="1" t="s">
        <v>2</v>
      </c>
    </row>
    <row r="10" spans="1:22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165</v>
      </c>
      <c r="T10" s="1" t="s">
        <v>166</v>
      </c>
      <c r="U10" s="1" t="s">
        <v>167</v>
      </c>
      <c r="V10" s="1" t="s">
        <v>2</v>
      </c>
    </row>
    <row r="11" spans="1:22" x14ac:dyDescent="0.3">
      <c r="A11" s="9" t="s">
        <v>2</v>
      </c>
      <c r="B11" s="9" t="s">
        <v>168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9" t="s">
        <v>2</v>
      </c>
      <c r="J11" s="9" t="s">
        <v>2</v>
      </c>
      <c r="K11" s="11">
        <v>0</v>
      </c>
      <c r="L11" s="9" t="s">
        <v>2</v>
      </c>
      <c r="M11" s="10">
        <v>0</v>
      </c>
      <c r="N11" s="10">
        <v>0</v>
      </c>
      <c r="O11" s="11">
        <v>0</v>
      </c>
      <c r="P11" s="9" t="s">
        <v>2</v>
      </c>
      <c r="Q11" s="11">
        <v>0</v>
      </c>
      <c r="R11" s="11">
        <v>0</v>
      </c>
      <c r="S11" s="9" t="s">
        <v>2</v>
      </c>
      <c r="T11" s="10">
        <v>0</v>
      </c>
      <c r="U11" s="10">
        <v>0</v>
      </c>
      <c r="V11" s="9" t="s">
        <v>2</v>
      </c>
    </row>
    <row r="12" spans="1:22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3" t="s">
        <v>2</v>
      </c>
      <c r="K12" s="6">
        <v>0</v>
      </c>
      <c r="L12" s="3" t="s">
        <v>2</v>
      </c>
      <c r="M12" s="12">
        <v>0</v>
      </c>
      <c r="N12" s="12">
        <v>0</v>
      </c>
      <c r="O12" s="6">
        <v>0</v>
      </c>
      <c r="P12" s="3" t="s">
        <v>2</v>
      </c>
      <c r="Q12" s="6">
        <v>0</v>
      </c>
      <c r="R12" s="6">
        <v>0</v>
      </c>
      <c r="S12" s="3" t="s">
        <v>2</v>
      </c>
      <c r="T12" s="12">
        <v>0</v>
      </c>
      <c r="U12" s="12">
        <v>0</v>
      </c>
      <c r="V12" s="3" t="s">
        <v>2</v>
      </c>
    </row>
    <row r="13" spans="1:22" x14ac:dyDescent="0.3">
      <c r="A13" s="3" t="s">
        <v>2</v>
      </c>
      <c r="B13" s="3" t="s">
        <v>169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6">
        <v>0</v>
      </c>
      <c r="L13" s="3" t="s">
        <v>2</v>
      </c>
      <c r="M13" s="12">
        <v>0</v>
      </c>
      <c r="N13" s="12">
        <v>0</v>
      </c>
      <c r="O13" s="6">
        <v>0</v>
      </c>
      <c r="P13" s="3" t="s">
        <v>2</v>
      </c>
      <c r="Q13" s="6">
        <v>0</v>
      </c>
      <c r="R13" s="6">
        <v>0</v>
      </c>
      <c r="S13" s="3" t="s">
        <v>2</v>
      </c>
      <c r="T13" s="12">
        <v>0</v>
      </c>
      <c r="U13" s="12">
        <v>0</v>
      </c>
      <c r="V13" s="3" t="s">
        <v>2</v>
      </c>
    </row>
    <row r="14" spans="1:22" x14ac:dyDescent="0.3">
      <c r="A14" s="3" t="s">
        <v>2</v>
      </c>
      <c r="B14" s="3" t="s">
        <v>141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3" t="s">
        <v>2</v>
      </c>
      <c r="K14" s="6">
        <v>0</v>
      </c>
      <c r="L14" s="3" t="s">
        <v>2</v>
      </c>
      <c r="M14" s="12">
        <v>0</v>
      </c>
      <c r="N14" s="12">
        <v>0</v>
      </c>
      <c r="O14" s="6">
        <v>0</v>
      </c>
      <c r="P14" s="3" t="s">
        <v>2</v>
      </c>
      <c r="Q14" s="6">
        <v>0</v>
      </c>
      <c r="R14" s="6">
        <v>0</v>
      </c>
      <c r="S14" s="3" t="s">
        <v>2</v>
      </c>
      <c r="T14" s="12">
        <v>0</v>
      </c>
      <c r="U14" s="12">
        <v>0</v>
      </c>
      <c r="V14" s="3" t="s">
        <v>2</v>
      </c>
    </row>
    <row r="15" spans="1:22" x14ac:dyDescent="0.3">
      <c r="A15" s="3" t="s">
        <v>2</v>
      </c>
      <c r="B15" s="3" t="s">
        <v>170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3" t="s">
        <v>2</v>
      </c>
      <c r="K15" s="6">
        <v>0</v>
      </c>
      <c r="L15" s="3" t="s">
        <v>2</v>
      </c>
      <c r="M15" s="12">
        <v>0</v>
      </c>
      <c r="N15" s="12">
        <v>0</v>
      </c>
      <c r="O15" s="6">
        <v>0</v>
      </c>
      <c r="P15" s="3" t="s">
        <v>2</v>
      </c>
      <c r="Q15" s="6">
        <v>0</v>
      </c>
      <c r="R15" s="6">
        <v>0</v>
      </c>
      <c r="S15" s="3" t="s">
        <v>2</v>
      </c>
      <c r="T15" s="12">
        <v>0</v>
      </c>
      <c r="U15" s="12">
        <v>0</v>
      </c>
      <c r="V15" s="3" t="s">
        <v>2</v>
      </c>
    </row>
    <row r="16" spans="1:22" x14ac:dyDescent="0.3">
      <c r="A16" s="3" t="s">
        <v>2</v>
      </c>
      <c r="B16" s="3" t="s">
        <v>171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3" t="s">
        <v>2</v>
      </c>
      <c r="K16" s="6">
        <v>0</v>
      </c>
      <c r="L16" s="3" t="s">
        <v>2</v>
      </c>
      <c r="M16" s="12">
        <v>0</v>
      </c>
      <c r="N16" s="12">
        <v>0</v>
      </c>
      <c r="O16" s="6">
        <v>0</v>
      </c>
      <c r="P16" s="3" t="s">
        <v>2</v>
      </c>
      <c r="Q16" s="6">
        <v>0</v>
      </c>
      <c r="R16" s="6">
        <v>0</v>
      </c>
      <c r="S16" s="3" t="s">
        <v>2</v>
      </c>
      <c r="T16" s="12">
        <v>0</v>
      </c>
      <c r="U16" s="12">
        <v>0</v>
      </c>
      <c r="V16" s="3" t="s">
        <v>2</v>
      </c>
    </row>
    <row r="17" spans="1:22" x14ac:dyDescent="0.3">
      <c r="A17" s="3" t="s">
        <v>2</v>
      </c>
      <c r="B17" s="3" t="s">
        <v>172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6">
        <v>0</v>
      </c>
      <c r="L17" s="3" t="s">
        <v>2</v>
      </c>
      <c r="M17" s="12">
        <v>0</v>
      </c>
      <c r="N17" s="12">
        <v>0</v>
      </c>
      <c r="O17" s="6">
        <v>0</v>
      </c>
      <c r="P17" s="3" t="s">
        <v>2</v>
      </c>
      <c r="Q17" s="6">
        <v>0</v>
      </c>
      <c r="R17" s="6">
        <v>0</v>
      </c>
      <c r="S17" s="3" t="s">
        <v>2</v>
      </c>
      <c r="T17" s="12">
        <v>0</v>
      </c>
      <c r="U17" s="12">
        <v>0</v>
      </c>
      <c r="V17" s="3" t="s">
        <v>2</v>
      </c>
    </row>
    <row r="18" spans="1:22" x14ac:dyDescent="0.3">
      <c r="A18" s="3" t="s">
        <v>2</v>
      </c>
      <c r="B18" s="3" t="s">
        <v>173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6">
        <v>0</v>
      </c>
      <c r="L18" s="3" t="s">
        <v>2</v>
      </c>
      <c r="M18" s="12">
        <v>0</v>
      </c>
      <c r="N18" s="12">
        <v>0</v>
      </c>
      <c r="O18" s="6">
        <v>0</v>
      </c>
      <c r="P18" s="3" t="s">
        <v>2</v>
      </c>
      <c r="Q18" s="6">
        <v>0</v>
      </c>
      <c r="R18" s="6">
        <v>0</v>
      </c>
      <c r="S18" s="3" t="s">
        <v>2</v>
      </c>
      <c r="T18" s="12">
        <v>0</v>
      </c>
      <c r="U18" s="12">
        <v>0</v>
      </c>
      <c r="V18" s="3" t="s">
        <v>2</v>
      </c>
    </row>
    <row r="19" spans="1:22" x14ac:dyDescent="0.3">
      <c r="A19" s="9" t="s">
        <v>2</v>
      </c>
      <c r="B19" s="9" t="s">
        <v>109</v>
      </c>
      <c r="C19" s="9" t="s">
        <v>2</v>
      </c>
      <c r="D19" s="9" t="s">
        <v>2</v>
      </c>
      <c r="E19" s="9" t="s">
        <v>2</v>
      </c>
      <c r="F19" s="9" t="s">
        <v>2</v>
      </c>
      <c r="G19" s="9" t="s">
        <v>2</v>
      </c>
      <c r="H19" s="9" t="s">
        <v>2</v>
      </c>
      <c r="I19" s="9" t="s">
        <v>2</v>
      </c>
      <c r="J19" s="9" t="s">
        <v>2</v>
      </c>
      <c r="K19" s="9" t="s">
        <v>2</v>
      </c>
      <c r="L19" s="9" t="s">
        <v>2</v>
      </c>
      <c r="M19" s="9" t="s">
        <v>2</v>
      </c>
      <c r="N19" s="9" t="s">
        <v>2</v>
      </c>
      <c r="O19" s="9" t="s">
        <v>2</v>
      </c>
      <c r="P19" s="9" t="s">
        <v>2</v>
      </c>
      <c r="Q19" s="9" t="s">
        <v>2</v>
      </c>
      <c r="R19" s="9" t="s">
        <v>2</v>
      </c>
      <c r="S19" s="9" t="s">
        <v>2</v>
      </c>
      <c r="T19" s="9" t="s">
        <v>2</v>
      </c>
      <c r="U19" s="9" t="s">
        <v>2</v>
      </c>
      <c r="V19" s="9" t="s">
        <v>2</v>
      </c>
    </row>
    <row r="20" spans="1:22" x14ac:dyDescent="0.3">
      <c r="A20" s="9" t="s">
        <v>2</v>
      </c>
      <c r="B20" s="9" t="s">
        <v>161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  <c r="L20" s="9" t="s">
        <v>2</v>
      </c>
      <c r="M20" s="9" t="s">
        <v>2</v>
      </c>
      <c r="N20" s="9" t="s">
        <v>2</v>
      </c>
      <c r="O20" s="9" t="s">
        <v>2</v>
      </c>
      <c r="P20" s="9" t="s">
        <v>2</v>
      </c>
      <c r="Q20" s="9" t="s">
        <v>2</v>
      </c>
      <c r="R20" s="9" t="s">
        <v>2</v>
      </c>
      <c r="S20" s="9" t="s">
        <v>2</v>
      </c>
      <c r="T20" s="9" t="s">
        <v>2</v>
      </c>
      <c r="U20" s="9" t="s">
        <v>2</v>
      </c>
      <c r="V20" s="9" t="s">
        <v>2</v>
      </c>
    </row>
    <row r="21" spans="1:22" x14ac:dyDescent="0.3">
      <c r="A21" s="8" t="s">
        <v>63</v>
      </c>
      <c r="B21" s="8" t="s">
        <v>64</v>
      </c>
    </row>
    <row r="22" spans="1:22" s="24" customFormat="1" x14ac:dyDescent="0.3">
      <c r="A22" s="24" t="s">
        <v>1214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7"/>
  <sheetViews>
    <sheetView rightToLeft="1" topLeftCell="A154" zoomScale="85" zoomScaleNormal="85" workbookViewId="0">
      <selection activeCell="C178" sqref="C178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5" customFormat="1" ht="14.25" customHeight="1" x14ac:dyDescent="0.25">
      <c r="A1" s="25" t="s">
        <v>1217</v>
      </c>
    </row>
    <row r="2" spans="1:22" s="22" customFormat="1" ht="14.25" customHeight="1" x14ac:dyDescent="0.25">
      <c r="B2" s="23" t="s">
        <v>1216</v>
      </c>
      <c r="C2" s="23" t="s">
        <v>0</v>
      </c>
    </row>
    <row r="3" spans="1:22" x14ac:dyDescent="0.3">
      <c r="B3" s="18" t="s">
        <v>1208</v>
      </c>
      <c r="C3" s="23" t="s">
        <v>1205</v>
      </c>
    </row>
    <row r="4" spans="1:22" x14ac:dyDescent="0.3">
      <c r="B4" s="18" t="s">
        <v>1209</v>
      </c>
      <c r="C4" s="23" t="s">
        <v>1</v>
      </c>
    </row>
    <row r="5" spans="1:22" x14ac:dyDescent="0.3">
      <c r="B5" s="18" t="s">
        <v>1210</v>
      </c>
      <c r="C5" s="23">
        <v>392</v>
      </c>
    </row>
    <row r="6" spans="1:22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  <c r="T6" s="1" t="s">
        <v>2</v>
      </c>
      <c r="U6" s="1" t="s">
        <v>2</v>
      </c>
      <c r="V6" s="1" t="s">
        <v>2</v>
      </c>
    </row>
    <row r="7" spans="1:22" x14ac:dyDescent="0.3">
      <c r="A7" s="1" t="s">
        <v>2</v>
      </c>
      <c r="B7" s="1" t="s">
        <v>174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  <c r="U7" s="1" t="s">
        <v>2</v>
      </c>
      <c r="V7" s="1" t="s">
        <v>2</v>
      </c>
    </row>
    <row r="8" spans="1:22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163</v>
      </c>
      <c r="F8" s="1" t="s">
        <v>68</v>
      </c>
      <c r="G8" s="1" t="s">
        <v>164</v>
      </c>
      <c r="H8" s="1" t="s">
        <v>69</v>
      </c>
      <c r="I8" s="1" t="s">
        <v>70</v>
      </c>
      <c r="J8" s="1" t="s">
        <v>113</v>
      </c>
      <c r="K8" s="1" t="s">
        <v>114</v>
      </c>
      <c r="L8" s="1" t="s">
        <v>71</v>
      </c>
      <c r="M8" s="1" t="s">
        <v>72</v>
      </c>
      <c r="N8" s="1" t="s">
        <v>73</v>
      </c>
      <c r="O8" s="1" t="s">
        <v>115</v>
      </c>
      <c r="P8" s="1" t="s">
        <v>116</v>
      </c>
      <c r="Q8" s="1" t="s">
        <v>117</v>
      </c>
      <c r="R8" s="1" t="s">
        <v>74</v>
      </c>
      <c r="S8" s="1" t="s">
        <v>118</v>
      </c>
      <c r="T8" s="1" t="s">
        <v>75</v>
      </c>
      <c r="U8" s="1" t="s">
        <v>119</v>
      </c>
      <c r="V8" s="1" t="s">
        <v>2</v>
      </c>
    </row>
    <row r="9" spans="1:22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175</v>
      </c>
      <c r="K9" s="1" t="s">
        <v>120</v>
      </c>
      <c r="L9" s="1" t="s">
        <v>2</v>
      </c>
      <c r="M9" s="1" t="s">
        <v>7</v>
      </c>
      <c r="N9" s="1" t="s">
        <v>7</v>
      </c>
      <c r="O9" s="1" t="s">
        <v>176</v>
      </c>
      <c r="P9" s="1" t="s">
        <v>2</v>
      </c>
      <c r="Q9" s="1" t="s">
        <v>6</v>
      </c>
      <c r="R9" s="1" t="s">
        <v>6</v>
      </c>
      <c r="S9" s="1" t="s">
        <v>7</v>
      </c>
      <c r="T9" s="1" t="s">
        <v>7</v>
      </c>
      <c r="U9" s="1" t="s">
        <v>7</v>
      </c>
      <c r="V9" s="1" t="s">
        <v>2</v>
      </c>
    </row>
    <row r="10" spans="1:22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165</v>
      </c>
      <c r="T10" s="1" t="s">
        <v>166</v>
      </c>
      <c r="U10" s="1" t="s">
        <v>167</v>
      </c>
      <c r="V10" s="1" t="s">
        <v>2</v>
      </c>
    </row>
    <row r="11" spans="1:22" x14ac:dyDescent="0.3">
      <c r="A11" s="9" t="s">
        <v>2</v>
      </c>
      <c r="B11" s="9" t="s">
        <v>177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9" t="s">
        <v>2</v>
      </c>
      <c r="J11" s="9" t="s">
        <v>2</v>
      </c>
      <c r="K11" s="11">
        <v>3.74</v>
      </c>
      <c r="L11" s="9" t="s">
        <v>2</v>
      </c>
      <c r="M11" s="10">
        <v>3.7100000000000001E-2</v>
      </c>
      <c r="N11" s="10">
        <v>0.19980000000000001</v>
      </c>
      <c r="O11" s="11">
        <v>332250891.45999998</v>
      </c>
      <c r="P11" s="9" t="s">
        <v>2</v>
      </c>
      <c r="Q11" s="11">
        <v>3641.27</v>
      </c>
      <c r="R11" s="11">
        <v>405912.44</v>
      </c>
      <c r="S11" s="9" t="s">
        <v>2</v>
      </c>
      <c r="T11" s="10">
        <v>1</v>
      </c>
      <c r="U11" s="10">
        <v>0.1782</v>
      </c>
      <c r="V11" s="9" t="s">
        <v>2</v>
      </c>
    </row>
    <row r="12" spans="1:22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3" t="s">
        <v>2</v>
      </c>
      <c r="K12" s="6">
        <v>3.64</v>
      </c>
      <c r="L12" s="3" t="s">
        <v>2</v>
      </c>
      <c r="M12" s="12">
        <v>3.6299999999999999E-2</v>
      </c>
      <c r="N12" s="12">
        <v>0.2273</v>
      </c>
      <c r="O12" s="6">
        <v>317197891.48000002</v>
      </c>
      <c r="P12" s="3" t="s">
        <v>2</v>
      </c>
      <c r="Q12" s="6">
        <v>3641.27</v>
      </c>
      <c r="R12" s="6">
        <v>348456.7</v>
      </c>
      <c r="S12" s="3" t="s">
        <v>2</v>
      </c>
      <c r="T12" s="12">
        <v>0.8516999999999999</v>
      </c>
      <c r="U12" s="12">
        <v>0.15299999999999997</v>
      </c>
      <c r="V12" s="3" t="s">
        <v>2</v>
      </c>
    </row>
    <row r="13" spans="1:22" x14ac:dyDescent="0.3">
      <c r="A13" s="3" t="s">
        <v>2</v>
      </c>
      <c r="B13" s="3" t="s">
        <v>169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6">
        <v>3.42</v>
      </c>
      <c r="L13" s="3" t="s">
        <v>2</v>
      </c>
      <c r="M13" s="12">
        <v>3.3000000000000002E-2</v>
      </c>
      <c r="N13" s="12">
        <v>0.4637</v>
      </c>
      <c r="O13" s="6">
        <v>139058508.94999999</v>
      </c>
      <c r="P13" s="3" t="s">
        <v>2</v>
      </c>
      <c r="Q13" s="6">
        <v>3359.06</v>
      </c>
      <c r="R13" s="6">
        <v>161660.32999999999</v>
      </c>
      <c r="S13" s="3" t="s">
        <v>2</v>
      </c>
      <c r="T13" s="12">
        <v>0.39510000000000001</v>
      </c>
      <c r="U13" s="12">
        <v>7.0900000000000005E-2</v>
      </c>
      <c r="V13" s="3" t="s">
        <v>2</v>
      </c>
    </row>
    <row r="14" spans="1:22" x14ac:dyDescent="0.3">
      <c r="A14" s="13" t="s">
        <v>2</v>
      </c>
      <c r="B14" s="13" t="s">
        <v>178</v>
      </c>
      <c r="C14" s="14">
        <v>1134147</v>
      </c>
      <c r="D14" s="13" t="s">
        <v>132</v>
      </c>
      <c r="E14" s="13" t="s">
        <v>2</v>
      </c>
      <c r="F14" s="14">
        <v>513704304</v>
      </c>
      <c r="G14" s="13" t="s">
        <v>179</v>
      </c>
      <c r="H14" s="13" t="s">
        <v>180</v>
      </c>
      <c r="I14" s="13" t="s">
        <v>90</v>
      </c>
      <c r="J14" s="13" t="s">
        <v>2</v>
      </c>
      <c r="K14" s="16">
        <v>4.97</v>
      </c>
      <c r="L14" s="13" t="s">
        <v>91</v>
      </c>
      <c r="M14" s="15">
        <v>1.4999999999999999E-2</v>
      </c>
      <c r="N14" s="15">
        <v>-2.2000000000000001E-3</v>
      </c>
      <c r="O14" s="16">
        <v>2494240</v>
      </c>
      <c r="P14" s="16">
        <v>110.88</v>
      </c>
      <c r="Q14" s="16">
        <v>0</v>
      </c>
      <c r="R14" s="16">
        <v>2765.61</v>
      </c>
      <c r="S14" s="15">
        <v>4.8999999999999998E-3</v>
      </c>
      <c r="T14" s="15">
        <v>6.7999999999999996E-3</v>
      </c>
      <c r="U14" s="15">
        <v>1.1999999999999999E-3</v>
      </c>
      <c r="V14" s="13" t="s">
        <v>2</v>
      </c>
    </row>
    <row r="15" spans="1:22" x14ac:dyDescent="0.3">
      <c r="A15" s="13" t="s">
        <v>2</v>
      </c>
      <c r="B15" s="13" t="s">
        <v>181</v>
      </c>
      <c r="C15" s="14">
        <v>1119825</v>
      </c>
      <c r="D15" s="13" t="s">
        <v>132</v>
      </c>
      <c r="E15" s="13" t="s">
        <v>2</v>
      </c>
      <c r="F15" s="14">
        <v>513704304</v>
      </c>
      <c r="G15" s="13" t="s">
        <v>179</v>
      </c>
      <c r="H15" s="13" t="s">
        <v>180</v>
      </c>
      <c r="I15" s="13" t="s">
        <v>90</v>
      </c>
      <c r="J15" s="13" t="s">
        <v>2</v>
      </c>
      <c r="K15" s="16">
        <v>2.0499999999999998</v>
      </c>
      <c r="L15" s="13" t="s">
        <v>91</v>
      </c>
      <c r="M15" s="15">
        <v>3.5499999999999997E-2</v>
      </c>
      <c r="N15" s="15">
        <v>-2.7000000000000001E-3</v>
      </c>
      <c r="O15" s="16">
        <v>133333.66</v>
      </c>
      <c r="P15" s="16">
        <v>118.84</v>
      </c>
      <c r="Q15" s="16">
        <v>0</v>
      </c>
      <c r="R15" s="16">
        <v>158.44999999999999</v>
      </c>
      <c r="S15" s="15">
        <v>5.0000000000000001E-4</v>
      </c>
      <c r="T15" s="15">
        <v>4.0000000000000002E-4</v>
      </c>
      <c r="U15" s="15">
        <v>1E-4</v>
      </c>
      <c r="V15" s="13" t="s">
        <v>2</v>
      </c>
    </row>
    <row r="16" spans="1:22" x14ac:dyDescent="0.3">
      <c r="A16" s="13" t="s">
        <v>2</v>
      </c>
      <c r="B16" s="13" t="s">
        <v>182</v>
      </c>
      <c r="C16" s="14">
        <v>6040372</v>
      </c>
      <c r="D16" s="13" t="s">
        <v>132</v>
      </c>
      <c r="E16" s="13" t="s">
        <v>2</v>
      </c>
      <c r="F16" s="14">
        <v>520018078</v>
      </c>
      <c r="G16" s="13" t="s">
        <v>179</v>
      </c>
      <c r="H16" s="13" t="s">
        <v>180</v>
      </c>
      <c r="I16" s="13" t="s">
        <v>90</v>
      </c>
      <c r="J16" s="13" t="s">
        <v>2</v>
      </c>
      <c r="K16" s="16">
        <v>5.39</v>
      </c>
      <c r="L16" s="13" t="s">
        <v>91</v>
      </c>
      <c r="M16" s="15">
        <v>8.3000000000000001E-3</v>
      </c>
      <c r="N16" s="15">
        <v>-3.2000000000000002E-3</v>
      </c>
      <c r="O16" s="16">
        <v>5839218</v>
      </c>
      <c r="P16" s="16">
        <v>107.42</v>
      </c>
      <c r="Q16" s="16">
        <v>0</v>
      </c>
      <c r="R16" s="16">
        <v>6272.49</v>
      </c>
      <c r="S16" s="15">
        <v>4.4999999999999997E-3</v>
      </c>
      <c r="T16" s="15">
        <v>1.5299999999999999E-2</v>
      </c>
      <c r="U16" s="15">
        <v>2.7000000000000001E-3</v>
      </c>
      <c r="V16" s="13" t="s">
        <v>2</v>
      </c>
    </row>
    <row r="17" spans="1:22" x14ac:dyDescent="0.3">
      <c r="A17" s="13" t="s">
        <v>2</v>
      </c>
      <c r="B17" s="13" t="s">
        <v>183</v>
      </c>
      <c r="C17" s="14">
        <v>2310324</v>
      </c>
      <c r="D17" s="13" t="s">
        <v>132</v>
      </c>
      <c r="E17" s="13" t="s">
        <v>2</v>
      </c>
      <c r="F17" s="14">
        <v>520032046</v>
      </c>
      <c r="G17" s="13" t="s">
        <v>179</v>
      </c>
      <c r="H17" s="13" t="s">
        <v>180</v>
      </c>
      <c r="I17" s="13" t="s">
        <v>90</v>
      </c>
      <c r="J17" s="13" t="s">
        <v>2</v>
      </c>
      <c r="K17" s="16">
        <v>3.82</v>
      </c>
      <c r="L17" s="13" t="s">
        <v>91</v>
      </c>
      <c r="M17" s="15">
        <v>1E-3</v>
      </c>
      <c r="N17" s="15">
        <v>-3.2000000000000002E-3</v>
      </c>
      <c r="O17" s="16">
        <v>6736000</v>
      </c>
      <c r="P17" s="16">
        <v>101.62</v>
      </c>
      <c r="Q17" s="16">
        <v>0</v>
      </c>
      <c r="R17" s="16">
        <v>6845.12</v>
      </c>
      <c r="S17" s="15">
        <v>2.5999999999999999E-3</v>
      </c>
      <c r="T17" s="15">
        <v>1.67E-2</v>
      </c>
      <c r="U17" s="15">
        <v>3.0000000000000001E-3</v>
      </c>
      <c r="V17" s="13" t="s">
        <v>2</v>
      </c>
    </row>
    <row r="18" spans="1:22" x14ac:dyDescent="0.3">
      <c r="A18" s="13" t="s">
        <v>2</v>
      </c>
      <c r="B18" s="13" t="s">
        <v>184</v>
      </c>
      <c r="C18" s="14">
        <v>2310217</v>
      </c>
      <c r="D18" s="13" t="s">
        <v>132</v>
      </c>
      <c r="E18" s="13" t="s">
        <v>2</v>
      </c>
      <c r="F18" s="14">
        <v>520032046</v>
      </c>
      <c r="G18" s="13" t="s">
        <v>179</v>
      </c>
      <c r="H18" s="13" t="s">
        <v>180</v>
      </c>
      <c r="I18" s="13" t="s">
        <v>90</v>
      </c>
      <c r="J18" s="13" t="s">
        <v>2</v>
      </c>
      <c r="K18" s="16">
        <v>4.66</v>
      </c>
      <c r="L18" s="13" t="s">
        <v>91</v>
      </c>
      <c r="M18" s="15">
        <v>8.6E-3</v>
      </c>
      <c r="N18" s="15">
        <v>-2.5000000000000001E-3</v>
      </c>
      <c r="O18" s="16">
        <v>2848636</v>
      </c>
      <c r="P18" s="16">
        <v>107.21</v>
      </c>
      <c r="Q18" s="16">
        <v>0</v>
      </c>
      <c r="R18" s="16">
        <v>3054.02</v>
      </c>
      <c r="S18" s="15">
        <v>1.1000000000000001E-3</v>
      </c>
      <c r="T18" s="15">
        <v>7.4999999999999997E-3</v>
      </c>
      <c r="U18" s="15">
        <v>1.2999999999999999E-3</v>
      </c>
      <c r="V18" s="13" t="s">
        <v>2</v>
      </c>
    </row>
    <row r="19" spans="1:22" x14ac:dyDescent="0.3">
      <c r="A19" s="13" t="s">
        <v>2</v>
      </c>
      <c r="B19" s="13" t="s">
        <v>185</v>
      </c>
      <c r="C19" s="14">
        <v>1940659</v>
      </c>
      <c r="D19" s="13" t="s">
        <v>132</v>
      </c>
      <c r="E19" s="13" t="s">
        <v>2</v>
      </c>
      <c r="F19" s="14">
        <v>520032640</v>
      </c>
      <c r="G19" s="13" t="s">
        <v>179</v>
      </c>
      <c r="H19" s="13" t="s">
        <v>180</v>
      </c>
      <c r="I19" s="13" t="s">
        <v>90</v>
      </c>
      <c r="J19" s="13" t="s">
        <v>2</v>
      </c>
      <c r="K19" s="16">
        <v>5.79</v>
      </c>
      <c r="L19" s="13" t="s">
        <v>91</v>
      </c>
      <c r="M19" s="15">
        <v>1.7500000000000002E-2</v>
      </c>
      <c r="N19" s="15">
        <v>-2.5999999999999999E-3</v>
      </c>
      <c r="O19" s="16">
        <v>5167437.9000000004</v>
      </c>
      <c r="P19" s="16">
        <v>112.19</v>
      </c>
      <c r="Q19" s="16">
        <v>0</v>
      </c>
      <c r="R19" s="16">
        <v>5797.35</v>
      </c>
      <c r="S19" s="15">
        <v>1.2999999999999999E-3</v>
      </c>
      <c r="T19" s="15">
        <v>1.4200000000000001E-2</v>
      </c>
      <c r="U19" s="15">
        <v>2.5000000000000001E-3</v>
      </c>
      <c r="V19" s="13" t="s">
        <v>2</v>
      </c>
    </row>
    <row r="20" spans="1:22" x14ac:dyDescent="0.3">
      <c r="A20" s="13" t="s">
        <v>2</v>
      </c>
      <c r="B20" s="13" t="s">
        <v>186</v>
      </c>
      <c r="C20" s="14">
        <v>1940535</v>
      </c>
      <c r="D20" s="13" t="s">
        <v>132</v>
      </c>
      <c r="E20" s="13" t="s">
        <v>2</v>
      </c>
      <c r="F20" s="14">
        <v>520032640</v>
      </c>
      <c r="G20" s="13" t="s">
        <v>179</v>
      </c>
      <c r="H20" s="13" t="s">
        <v>180</v>
      </c>
      <c r="I20" s="13" t="s">
        <v>90</v>
      </c>
      <c r="J20" s="13" t="s">
        <v>2</v>
      </c>
      <c r="K20" s="16">
        <v>2.46</v>
      </c>
      <c r="L20" s="13" t="s">
        <v>91</v>
      </c>
      <c r="M20" s="15">
        <v>0.05</v>
      </c>
      <c r="N20" s="15">
        <v>-4.1000000000000003E-3</v>
      </c>
      <c r="O20" s="16">
        <v>6665446</v>
      </c>
      <c r="P20" s="16">
        <v>120.68</v>
      </c>
      <c r="Q20" s="16">
        <v>0</v>
      </c>
      <c r="R20" s="16">
        <v>8043.86</v>
      </c>
      <c r="S20" s="15">
        <v>2.0999999999999999E-3</v>
      </c>
      <c r="T20" s="15">
        <v>1.9699999999999999E-2</v>
      </c>
      <c r="U20" s="15">
        <v>3.5000000000000001E-3</v>
      </c>
      <c r="V20" s="13" t="s">
        <v>2</v>
      </c>
    </row>
    <row r="21" spans="1:22" x14ac:dyDescent="0.3">
      <c r="A21" s="13" t="s">
        <v>2</v>
      </c>
      <c r="B21" s="13" t="s">
        <v>187</v>
      </c>
      <c r="C21" s="14">
        <v>1134436</v>
      </c>
      <c r="D21" s="13" t="s">
        <v>132</v>
      </c>
      <c r="E21" s="13" t="s">
        <v>2</v>
      </c>
      <c r="F21" s="14">
        <v>510960719</v>
      </c>
      <c r="G21" s="13" t="s">
        <v>188</v>
      </c>
      <c r="H21" s="13" t="s">
        <v>89</v>
      </c>
      <c r="I21" s="13" t="s">
        <v>90</v>
      </c>
      <c r="J21" s="13" t="s">
        <v>2</v>
      </c>
      <c r="K21" s="16">
        <v>2.74</v>
      </c>
      <c r="L21" s="13" t="s">
        <v>91</v>
      </c>
      <c r="M21" s="15">
        <v>6.4999999999999997E-3</v>
      </c>
      <c r="N21" s="15">
        <v>-2.8E-3</v>
      </c>
      <c r="O21" s="16">
        <v>4285714.29</v>
      </c>
      <c r="P21" s="16">
        <v>103.35</v>
      </c>
      <c r="Q21" s="16">
        <v>0</v>
      </c>
      <c r="R21" s="16">
        <v>4429.29</v>
      </c>
      <c r="S21" s="15">
        <v>4.7000000000000002E-3</v>
      </c>
      <c r="T21" s="15">
        <v>1.0800000000000001E-2</v>
      </c>
      <c r="U21" s="15">
        <v>1.9E-3</v>
      </c>
      <c r="V21" s="13" t="s">
        <v>2</v>
      </c>
    </row>
    <row r="22" spans="1:22" x14ac:dyDescent="0.3">
      <c r="A22" s="13" t="s">
        <v>2</v>
      </c>
      <c r="B22" s="13" t="s">
        <v>189</v>
      </c>
      <c r="C22" s="14">
        <v>1120021</v>
      </c>
      <c r="D22" s="13" t="s">
        <v>132</v>
      </c>
      <c r="E22" s="13" t="s">
        <v>2</v>
      </c>
      <c r="F22" s="14">
        <v>513821488</v>
      </c>
      <c r="G22" s="13" t="s">
        <v>188</v>
      </c>
      <c r="H22" s="13" t="s">
        <v>190</v>
      </c>
      <c r="I22" s="13" t="s">
        <v>90</v>
      </c>
      <c r="J22" s="13" t="s">
        <v>2</v>
      </c>
      <c r="K22" s="16">
        <v>0.66</v>
      </c>
      <c r="L22" s="13" t="s">
        <v>91</v>
      </c>
      <c r="M22" s="15">
        <v>3.9E-2</v>
      </c>
      <c r="N22" s="15">
        <v>7.1999999999999998E-3</v>
      </c>
      <c r="O22" s="16">
        <v>1064441.06</v>
      </c>
      <c r="P22" s="16">
        <v>111.73</v>
      </c>
      <c r="Q22" s="16">
        <v>0</v>
      </c>
      <c r="R22" s="16">
        <v>1189.3</v>
      </c>
      <c r="S22" s="15">
        <v>1.32E-2</v>
      </c>
      <c r="T22" s="15">
        <v>2.8999999999999998E-3</v>
      </c>
      <c r="U22" s="15">
        <v>5.0000000000000001E-4</v>
      </c>
      <c r="V22" s="13" t="s">
        <v>2</v>
      </c>
    </row>
    <row r="23" spans="1:22" x14ac:dyDescent="0.3">
      <c r="A23" s="13" t="s">
        <v>2</v>
      </c>
      <c r="B23" s="13" t="s">
        <v>191</v>
      </c>
      <c r="C23" s="14">
        <v>1129899</v>
      </c>
      <c r="D23" s="13" t="s">
        <v>132</v>
      </c>
      <c r="E23" s="13" t="s">
        <v>2</v>
      </c>
      <c r="F23" s="14">
        <v>513821488</v>
      </c>
      <c r="G23" s="13" t="s">
        <v>188</v>
      </c>
      <c r="H23" s="13" t="s">
        <v>190</v>
      </c>
      <c r="I23" s="13" t="s">
        <v>90</v>
      </c>
      <c r="J23" s="13" t="s">
        <v>2</v>
      </c>
      <c r="K23" s="16">
        <v>3.08</v>
      </c>
      <c r="L23" s="13" t="s">
        <v>91</v>
      </c>
      <c r="M23" s="15">
        <v>0.04</v>
      </c>
      <c r="N23" s="15">
        <v>-2.3E-3</v>
      </c>
      <c r="O23" s="16">
        <v>437238.87</v>
      </c>
      <c r="P23" s="16">
        <v>115.32</v>
      </c>
      <c r="Q23" s="16">
        <v>0</v>
      </c>
      <c r="R23" s="16">
        <v>504.22</v>
      </c>
      <c r="S23" s="15">
        <v>6.9999999999999999E-4</v>
      </c>
      <c r="T23" s="15">
        <v>1.1999999999999999E-3</v>
      </c>
      <c r="U23" s="15">
        <v>2.0000000000000001E-4</v>
      </c>
      <c r="V23" s="13" t="s">
        <v>2</v>
      </c>
    </row>
    <row r="24" spans="1:22" x14ac:dyDescent="0.3">
      <c r="A24" s="13" t="s">
        <v>2</v>
      </c>
      <c r="B24" s="13" t="s">
        <v>192</v>
      </c>
      <c r="C24" s="14">
        <v>1126630</v>
      </c>
      <c r="D24" s="13" t="s">
        <v>132</v>
      </c>
      <c r="E24" s="13" t="s">
        <v>2</v>
      </c>
      <c r="F24" s="14">
        <v>520026683</v>
      </c>
      <c r="G24" s="13" t="s">
        <v>188</v>
      </c>
      <c r="H24" s="13" t="s">
        <v>190</v>
      </c>
      <c r="I24" s="13" t="s">
        <v>90</v>
      </c>
      <c r="J24" s="13" t="s">
        <v>2</v>
      </c>
      <c r="K24" s="16">
        <v>1.48</v>
      </c>
      <c r="L24" s="13" t="s">
        <v>91</v>
      </c>
      <c r="M24" s="15">
        <v>4.8000000000000001E-2</v>
      </c>
      <c r="N24" s="15">
        <v>-5.1999999999999998E-3</v>
      </c>
      <c r="O24" s="16">
        <v>1530000</v>
      </c>
      <c r="P24" s="16">
        <v>113.33</v>
      </c>
      <c r="Q24" s="16">
        <v>0</v>
      </c>
      <c r="R24" s="16">
        <v>1733.95</v>
      </c>
      <c r="S24" s="15">
        <v>1.1999999999999999E-3</v>
      </c>
      <c r="T24" s="15">
        <v>4.1999999999999997E-3</v>
      </c>
      <c r="U24" s="15">
        <v>8.0000000000000004E-4</v>
      </c>
      <c r="V24" s="13" t="s">
        <v>2</v>
      </c>
    </row>
    <row r="25" spans="1:22" x14ac:dyDescent="0.3">
      <c r="A25" s="13" t="s">
        <v>2</v>
      </c>
      <c r="B25" s="13" t="s">
        <v>193</v>
      </c>
      <c r="C25" s="14">
        <v>1117357</v>
      </c>
      <c r="D25" s="13" t="s">
        <v>132</v>
      </c>
      <c r="E25" s="13" t="s">
        <v>2</v>
      </c>
      <c r="F25" s="14">
        <v>520026683</v>
      </c>
      <c r="G25" s="13" t="s">
        <v>188</v>
      </c>
      <c r="H25" s="13" t="s">
        <v>190</v>
      </c>
      <c r="I25" s="13" t="s">
        <v>90</v>
      </c>
      <c r="J25" s="13" t="s">
        <v>2</v>
      </c>
      <c r="K25" s="16">
        <v>1</v>
      </c>
      <c r="L25" s="13" t="s">
        <v>91</v>
      </c>
      <c r="M25" s="15">
        <v>4.9000000000000002E-2</v>
      </c>
      <c r="N25" s="15">
        <v>-1.6999999999999999E-3</v>
      </c>
      <c r="O25" s="16">
        <v>401647.39</v>
      </c>
      <c r="P25" s="16">
        <v>114.5</v>
      </c>
      <c r="Q25" s="16">
        <v>0</v>
      </c>
      <c r="R25" s="16">
        <v>459.89</v>
      </c>
      <c r="S25" s="15">
        <v>4.0000000000000001E-3</v>
      </c>
      <c r="T25" s="15">
        <v>1.1000000000000001E-3</v>
      </c>
      <c r="U25" s="15">
        <v>2.0000000000000001E-4</v>
      </c>
      <c r="V25" s="13" t="s">
        <v>2</v>
      </c>
    </row>
    <row r="26" spans="1:22" x14ac:dyDescent="0.3">
      <c r="A26" s="13" t="s">
        <v>2</v>
      </c>
      <c r="B26" s="13" t="s">
        <v>194</v>
      </c>
      <c r="C26" s="14">
        <v>6000236</v>
      </c>
      <c r="D26" s="13" t="s">
        <v>132</v>
      </c>
      <c r="E26" s="13" t="s">
        <v>2</v>
      </c>
      <c r="F26" s="14">
        <v>520000472</v>
      </c>
      <c r="G26" s="13" t="s">
        <v>195</v>
      </c>
      <c r="H26" s="13" t="s">
        <v>196</v>
      </c>
      <c r="I26" s="13" t="s">
        <v>197</v>
      </c>
      <c r="J26" s="13" t="s">
        <v>2</v>
      </c>
      <c r="K26" s="16">
        <v>5.08</v>
      </c>
      <c r="L26" s="13" t="s">
        <v>91</v>
      </c>
      <c r="M26" s="15">
        <v>4.4999999999999998E-2</v>
      </c>
      <c r="N26" s="15">
        <v>-5.9999999999999995E-4</v>
      </c>
      <c r="O26" s="16">
        <v>379792</v>
      </c>
      <c r="P26" s="16">
        <v>129.97999999999999</v>
      </c>
      <c r="Q26" s="16">
        <v>0</v>
      </c>
      <c r="R26" s="16">
        <v>493.65</v>
      </c>
      <c r="S26" s="15">
        <v>1E-4</v>
      </c>
      <c r="T26" s="15">
        <v>1.1999999999999999E-3</v>
      </c>
      <c r="U26" s="15">
        <v>2.0000000000000001E-4</v>
      </c>
      <c r="V26" s="13" t="s">
        <v>2</v>
      </c>
    </row>
    <row r="27" spans="1:22" x14ac:dyDescent="0.3">
      <c r="A27" s="13" t="s">
        <v>2</v>
      </c>
      <c r="B27" s="13" t="s">
        <v>198</v>
      </c>
      <c r="C27" s="14">
        <v>6040257</v>
      </c>
      <c r="D27" s="13" t="s">
        <v>132</v>
      </c>
      <c r="E27" s="13" t="s">
        <v>2</v>
      </c>
      <c r="F27" s="14">
        <v>520018078</v>
      </c>
      <c r="G27" s="13" t="s">
        <v>179</v>
      </c>
      <c r="H27" s="13" t="s">
        <v>190</v>
      </c>
      <c r="I27" s="13" t="s">
        <v>90</v>
      </c>
      <c r="J27" s="13" t="s">
        <v>2</v>
      </c>
      <c r="K27" s="16">
        <v>0.6</v>
      </c>
      <c r="L27" s="13" t="s">
        <v>91</v>
      </c>
      <c r="M27" s="15">
        <v>0.05</v>
      </c>
      <c r="N27" s="15">
        <v>-1.1999999999999999E-3</v>
      </c>
      <c r="O27" s="16">
        <v>3542862</v>
      </c>
      <c r="P27" s="16">
        <v>115.1</v>
      </c>
      <c r="Q27" s="16">
        <v>0</v>
      </c>
      <c r="R27" s="16">
        <v>4077.83</v>
      </c>
      <c r="S27" s="15">
        <v>3.5000000000000001E-3</v>
      </c>
      <c r="T27" s="15">
        <v>0.01</v>
      </c>
      <c r="U27" s="15">
        <v>1.8E-3</v>
      </c>
      <c r="V27" s="13" t="s">
        <v>2</v>
      </c>
    </row>
    <row r="28" spans="1:22" x14ac:dyDescent="0.3">
      <c r="A28" s="13" t="s">
        <v>2</v>
      </c>
      <c r="B28" s="13" t="s">
        <v>199</v>
      </c>
      <c r="C28" s="14">
        <v>6040141</v>
      </c>
      <c r="D28" s="13" t="s">
        <v>132</v>
      </c>
      <c r="E28" s="13" t="s">
        <v>2</v>
      </c>
      <c r="F28" s="14">
        <v>520018078</v>
      </c>
      <c r="G28" s="13" t="s">
        <v>179</v>
      </c>
      <c r="H28" s="13" t="s">
        <v>190</v>
      </c>
      <c r="I28" s="13" t="s">
        <v>90</v>
      </c>
      <c r="J28" s="13" t="s">
        <v>2</v>
      </c>
      <c r="K28" s="16">
        <v>1.07</v>
      </c>
      <c r="L28" s="13" t="s">
        <v>91</v>
      </c>
      <c r="M28" s="15">
        <v>0.04</v>
      </c>
      <c r="N28" s="15">
        <v>-3.5000000000000001E-3</v>
      </c>
      <c r="O28" s="16">
        <v>2303626</v>
      </c>
      <c r="P28" s="16">
        <v>114.85</v>
      </c>
      <c r="Q28" s="16">
        <v>0</v>
      </c>
      <c r="R28" s="16">
        <v>2645.71</v>
      </c>
      <c r="S28" s="15">
        <v>1.6999999999999999E-3</v>
      </c>
      <c r="T28" s="15">
        <v>6.4999999999999997E-3</v>
      </c>
      <c r="U28" s="15">
        <v>1.1999999999999999E-3</v>
      </c>
      <c r="V28" s="13" t="s">
        <v>2</v>
      </c>
    </row>
    <row r="29" spans="1:22" x14ac:dyDescent="0.3">
      <c r="A29" s="13" t="s">
        <v>2</v>
      </c>
      <c r="B29" s="13" t="s">
        <v>200</v>
      </c>
      <c r="C29" s="14">
        <v>1161538</v>
      </c>
      <c r="D29" s="13" t="s">
        <v>132</v>
      </c>
      <c r="E29" s="13" t="s">
        <v>2</v>
      </c>
      <c r="F29" s="14">
        <v>513668277</v>
      </c>
      <c r="G29" s="13" t="s">
        <v>179</v>
      </c>
      <c r="H29" s="13" t="s">
        <v>201</v>
      </c>
      <c r="I29" s="13" t="s">
        <v>197</v>
      </c>
      <c r="J29" s="13" t="s">
        <v>2</v>
      </c>
      <c r="K29" s="16">
        <v>6.83</v>
      </c>
      <c r="L29" s="13" t="s">
        <v>91</v>
      </c>
      <c r="M29" s="15">
        <v>5.0000000000000001E-3</v>
      </c>
      <c r="N29" s="15">
        <v>-2.9999999999999997E-4</v>
      </c>
      <c r="O29" s="16">
        <v>2922000</v>
      </c>
      <c r="P29" s="16">
        <v>103.3</v>
      </c>
      <c r="Q29" s="16">
        <v>0</v>
      </c>
      <c r="R29" s="16">
        <v>3018.43</v>
      </c>
      <c r="S29" s="15">
        <v>3.7000000000000002E-3</v>
      </c>
      <c r="T29" s="15">
        <v>7.4000000000000003E-3</v>
      </c>
      <c r="U29" s="15">
        <v>1.2999999999999999E-3</v>
      </c>
      <c r="V29" s="13" t="s">
        <v>2</v>
      </c>
    </row>
    <row r="30" spans="1:22" x14ac:dyDescent="0.3">
      <c r="A30" s="13" t="s">
        <v>2</v>
      </c>
      <c r="B30" s="13" t="s">
        <v>202</v>
      </c>
      <c r="C30" s="14">
        <v>1110915</v>
      </c>
      <c r="D30" s="13" t="s">
        <v>132</v>
      </c>
      <c r="E30" s="13" t="s">
        <v>2</v>
      </c>
      <c r="F30" s="14">
        <v>520043605</v>
      </c>
      <c r="G30" s="13" t="s">
        <v>203</v>
      </c>
      <c r="H30" s="13" t="s">
        <v>204</v>
      </c>
      <c r="I30" s="13" t="s">
        <v>90</v>
      </c>
      <c r="J30" s="13" t="s">
        <v>2</v>
      </c>
      <c r="K30" s="16">
        <v>7.72</v>
      </c>
      <c r="L30" s="13" t="s">
        <v>91</v>
      </c>
      <c r="M30" s="15">
        <v>5.1499999999999997E-2</v>
      </c>
      <c r="N30" s="15">
        <v>1.17E-2</v>
      </c>
      <c r="O30" s="16">
        <v>6414118</v>
      </c>
      <c r="P30" s="16">
        <v>162.05000000000001</v>
      </c>
      <c r="Q30" s="16">
        <v>0</v>
      </c>
      <c r="R30" s="16">
        <v>10394.08</v>
      </c>
      <c r="S30" s="15">
        <v>1.8E-3</v>
      </c>
      <c r="T30" s="15">
        <v>2.5399999999999999E-2</v>
      </c>
      <c r="U30" s="15">
        <v>4.5999999999999999E-3</v>
      </c>
      <c r="V30" s="13" t="s">
        <v>2</v>
      </c>
    </row>
    <row r="31" spans="1:22" x14ac:dyDescent="0.3">
      <c r="A31" s="13" t="s">
        <v>2</v>
      </c>
      <c r="B31" s="13" t="s">
        <v>205</v>
      </c>
      <c r="C31" s="14">
        <v>3900271</v>
      </c>
      <c r="D31" s="13" t="s">
        <v>132</v>
      </c>
      <c r="E31" s="13" t="s">
        <v>2</v>
      </c>
      <c r="F31" s="14">
        <v>520038506</v>
      </c>
      <c r="G31" s="13" t="s">
        <v>188</v>
      </c>
      <c r="H31" s="13" t="s">
        <v>204</v>
      </c>
      <c r="I31" s="13" t="s">
        <v>90</v>
      </c>
      <c r="J31" s="13" t="s">
        <v>2</v>
      </c>
      <c r="K31" s="16">
        <v>1.6</v>
      </c>
      <c r="L31" s="13" t="s">
        <v>91</v>
      </c>
      <c r="M31" s="15">
        <v>4.4499999999999998E-2</v>
      </c>
      <c r="N31" s="15">
        <v>-1.4E-3</v>
      </c>
      <c r="O31" s="16">
        <v>4179296.01</v>
      </c>
      <c r="P31" s="16">
        <v>115.7</v>
      </c>
      <c r="Q31" s="16">
        <v>0</v>
      </c>
      <c r="R31" s="16">
        <v>4835.4399999999996</v>
      </c>
      <c r="S31" s="15">
        <v>5.0000000000000001E-3</v>
      </c>
      <c r="T31" s="15">
        <v>1.18E-2</v>
      </c>
      <c r="U31" s="15">
        <v>2.0999999999999999E-3</v>
      </c>
      <c r="V31" s="13" t="s">
        <v>2</v>
      </c>
    </row>
    <row r="32" spans="1:22" x14ac:dyDescent="0.3">
      <c r="A32" s="13" t="s">
        <v>2</v>
      </c>
      <c r="B32" s="13" t="s">
        <v>206</v>
      </c>
      <c r="C32" s="14">
        <v>1141050</v>
      </c>
      <c r="D32" s="13" t="s">
        <v>132</v>
      </c>
      <c r="E32" s="13" t="s">
        <v>2</v>
      </c>
      <c r="F32" s="14">
        <v>513623314</v>
      </c>
      <c r="G32" s="13" t="s">
        <v>188</v>
      </c>
      <c r="H32" s="13" t="s">
        <v>204</v>
      </c>
      <c r="I32" s="13" t="s">
        <v>90</v>
      </c>
      <c r="J32" s="13" t="s">
        <v>2</v>
      </c>
      <c r="K32" s="16">
        <v>5.04</v>
      </c>
      <c r="L32" s="13" t="s">
        <v>91</v>
      </c>
      <c r="M32" s="15">
        <v>1.95E-2</v>
      </c>
      <c r="N32" s="15">
        <v>5.5999999999999999E-3</v>
      </c>
      <c r="O32" s="16">
        <v>0.31</v>
      </c>
      <c r="P32" s="16">
        <v>108.87</v>
      </c>
      <c r="Q32" s="16">
        <v>0</v>
      </c>
      <c r="R32" s="16">
        <v>0</v>
      </c>
      <c r="S32" s="15">
        <v>0</v>
      </c>
      <c r="T32" s="15">
        <v>0</v>
      </c>
      <c r="U32" s="15">
        <v>0</v>
      </c>
      <c r="V32" s="13" t="s">
        <v>2</v>
      </c>
    </row>
    <row r="33" spans="1:22" x14ac:dyDescent="0.3">
      <c r="A33" s="13" t="s">
        <v>2</v>
      </c>
      <c r="B33" s="13" t="s">
        <v>207</v>
      </c>
      <c r="C33" s="14">
        <v>1129279</v>
      </c>
      <c r="D33" s="13" t="s">
        <v>132</v>
      </c>
      <c r="E33" s="13" t="s">
        <v>2</v>
      </c>
      <c r="F33" s="14">
        <v>513623314</v>
      </c>
      <c r="G33" s="13" t="s">
        <v>188</v>
      </c>
      <c r="H33" s="13" t="s">
        <v>204</v>
      </c>
      <c r="I33" s="13" t="s">
        <v>90</v>
      </c>
      <c r="J33" s="13" t="s">
        <v>2</v>
      </c>
      <c r="K33" s="16">
        <v>1.94</v>
      </c>
      <c r="L33" s="13" t="s">
        <v>91</v>
      </c>
      <c r="M33" s="15">
        <v>2.8500000000000001E-2</v>
      </c>
      <c r="N33" s="15">
        <v>1.2999999999999999E-3</v>
      </c>
      <c r="O33" s="16">
        <v>2201857.37</v>
      </c>
      <c r="P33" s="16">
        <v>108.35</v>
      </c>
      <c r="Q33" s="16">
        <v>0</v>
      </c>
      <c r="R33" s="16">
        <v>2385.71</v>
      </c>
      <c r="S33" s="15">
        <v>5.1000000000000004E-3</v>
      </c>
      <c r="T33" s="15">
        <v>5.7999999999999996E-3</v>
      </c>
      <c r="U33" s="15">
        <v>1E-3</v>
      </c>
      <c r="V33" s="13" t="s">
        <v>2</v>
      </c>
    </row>
    <row r="34" spans="1:22" x14ac:dyDescent="0.3">
      <c r="A34" s="13" t="s">
        <v>2</v>
      </c>
      <c r="B34" s="13" t="s">
        <v>208</v>
      </c>
      <c r="C34" s="14">
        <v>1260546</v>
      </c>
      <c r="D34" s="13" t="s">
        <v>132</v>
      </c>
      <c r="E34" s="13" t="s">
        <v>2</v>
      </c>
      <c r="F34" s="14">
        <v>520033234</v>
      </c>
      <c r="G34" s="13" t="s">
        <v>209</v>
      </c>
      <c r="H34" s="13" t="s">
        <v>204</v>
      </c>
      <c r="I34" s="13" t="s">
        <v>90</v>
      </c>
      <c r="J34" s="13" t="s">
        <v>2</v>
      </c>
      <c r="K34" s="16">
        <v>3.05</v>
      </c>
      <c r="L34" s="13" t="s">
        <v>91</v>
      </c>
      <c r="M34" s="15">
        <v>5.3499999999999999E-2</v>
      </c>
      <c r="N34" s="15">
        <v>3.0999999999999999E-3</v>
      </c>
      <c r="O34" s="16">
        <v>0.5</v>
      </c>
      <c r="P34" s="16">
        <v>122.55</v>
      </c>
      <c r="Q34" s="16">
        <v>0</v>
      </c>
      <c r="R34" s="16">
        <v>0</v>
      </c>
      <c r="S34" s="15">
        <v>0</v>
      </c>
      <c r="T34" s="15">
        <v>0</v>
      </c>
      <c r="U34" s="15">
        <v>0</v>
      </c>
      <c r="V34" s="13" t="s">
        <v>2</v>
      </c>
    </row>
    <row r="35" spans="1:22" x14ac:dyDescent="0.3">
      <c r="A35" s="13" t="s">
        <v>2</v>
      </c>
      <c r="B35" s="13" t="s">
        <v>210</v>
      </c>
      <c r="C35" s="14">
        <v>7670177</v>
      </c>
      <c r="D35" s="13" t="s">
        <v>132</v>
      </c>
      <c r="E35" s="13" t="s">
        <v>2</v>
      </c>
      <c r="F35" s="14">
        <v>520017450</v>
      </c>
      <c r="G35" s="13" t="s">
        <v>211</v>
      </c>
      <c r="H35" s="13" t="s">
        <v>201</v>
      </c>
      <c r="I35" s="13" t="s">
        <v>197</v>
      </c>
      <c r="J35" s="13" t="s">
        <v>2</v>
      </c>
      <c r="K35" s="16">
        <v>2.2000000000000002</v>
      </c>
      <c r="L35" s="13" t="s">
        <v>91</v>
      </c>
      <c r="M35" s="15">
        <v>2.5499999999999998E-2</v>
      </c>
      <c r="N35" s="15">
        <v>-1.4E-3</v>
      </c>
      <c r="O35" s="16">
        <v>1701729.56</v>
      </c>
      <c r="P35" s="16">
        <v>109.08</v>
      </c>
      <c r="Q35" s="16">
        <v>0</v>
      </c>
      <c r="R35" s="16">
        <v>1856.25</v>
      </c>
      <c r="S35" s="15">
        <v>3.8999999999999998E-3</v>
      </c>
      <c r="T35" s="15">
        <v>4.4999999999999997E-3</v>
      </c>
      <c r="U35" s="15">
        <v>8.0000000000000004E-4</v>
      </c>
      <c r="V35" s="13" t="s">
        <v>2</v>
      </c>
    </row>
    <row r="36" spans="1:22" x14ac:dyDescent="0.3">
      <c r="A36" s="13" t="s">
        <v>2</v>
      </c>
      <c r="B36" s="13" t="s">
        <v>212</v>
      </c>
      <c r="C36" s="14">
        <v>1135417</v>
      </c>
      <c r="D36" s="13" t="s">
        <v>132</v>
      </c>
      <c r="E36" s="13" t="s">
        <v>2</v>
      </c>
      <c r="F36" s="14">
        <v>514290345</v>
      </c>
      <c r="G36" s="13" t="s">
        <v>211</v>
      </c>
      <c r="H36" s="13" t="s">
        <v>201</v>
      </c>
      <c r="I36" s="13" t="s">
        <v>197</v>
      </c>
      <c r="J36" s="13" t="s">
        <v>2</v>
      </c>
      <c r="K36" s="16">
        <v>6.39</v>
      </c>
      <c r="L36" s="13" t="s">
        <v>91</v>
      </c>
      <c r="M36" s="15">
        <v>2.2499999999999999E-2</v>
      </c>
      <c r="N36" s="15">
        <v>3.3E-3</v>
      </c>
      <c r="O36" s="16">
        <v>2500000</v>
      </c>
      <c r="P36" s="16">
        <v>115.5</v>
      </c>
      <c r="Q36" s="16">
        <v>0</v>
      </c>
      <c r="R36" s="16">
        <v>2887.5</v>
      </c>
      <c r="S36" s="15">
        <v>6.1000000000000004E-3</v>
      </c>
      <c r="T36" s="15">
        <v>7.1000000000000004E-3</v>
      </c>
      <c r="U36" s="15">
        <v>1.2999999999999999E-3</v>
      </c>
      <c r="V36" s="13" t="s">
        <v>2</v>
      </c>
    </row>
    <row r="37" spans="1:22" x14ac:dyDescent="0.3">
      <c r="A37" s="13" t="s">
        <v>2</v>
      </c>
      <c r="B37" s="13" t="s">
        <v>213</v>
      </c>
      <c r="C37" s="14">
        <v>1126069</v>
      </c>
      <c r="D37" s="13" t="s">
        <v>132</v>
      </c>
      <c r="E37" s="13" t="s">
        <v>2</v>
      </c>
      <c r="F37" s="14">
        <v>513834200</v>
      </c>
      <c r="G37" s="13" t="s">
        <v>211</v>
      </c>
      <c r="H37" s="13" t="s">
        <v>204</v>
      </c>
      <c r="I37" s="13" t="s">
        <v>90</v>
      </c>
      <c r="J37" s="13" t="s">
        <v>2</v>
      </c>
      <c r="K37" s="16">
        <v>3.24</v>
      </c>
      <c r="L37" s="13" t="s">
        <v>91</v>
      </c>
      <c r="M37" s="15">
        <v>3.85E-2</v>
      </c>
      <c r="N37" s="15">
        <v>-5.1000000000000004E-3</v>
      </c>
      <c r="O37" s="16">
        <v>6800000</v>
      </c>
      <c r="P37" s="16">
        <v>119.85</v>
      </c>
      <c r="Q37" s="16">
        <v>0</v>
      </c>
      <c r="R37" s="16">
        <v>8149.8</v>
      </c>
      <c r="S37" s="15">
        <v>2.8400000000000002E-2</v>
      </c>
      <c r="T37" s="15">
        <v>1.9900000000000001E-2</v>
      </c>
      <c r="U37" s="15">
        <v>3.5999999999999999E-3</v>
      </c>
      <c r="V37" s="13" t="s">
        <v>2</v>
      </c>
    </row>
    <row r="38" spans="1:22" x14ac:dyDescent="0.3">
      <c r="A38" s="13" t="s">
        <v>2</v>
      </c>
      <c r="B38" s="13" t="s">
        <v>214</v>
      </c>
      <c r="C38" s="14">
        <v>1161769</v>
      </c>
      <c r="D38" s="13" t="s">
        <v>132</v>
      </c>
      <c r="E38" s="13" t="s">
        <v>2</v>
      </c>
      <c r="F38" s="14">
        <v>513682146</v>
      </c>
      <c r="G38" s="13" t="s">
        <v>179</v>
      </c>
      <c r="H38" s="13" t="s">
        <v>204</v>
      </c>
      <c r="I38" s="13" t="s">
        <v>90</v>
      </c>
      <c r="J38" s="13" t="s">
        <v>2</v>
      </c>
      <c r="K38" s="16">
        <v>5.48</v>
      </c>
      <c r="L38" s="13" t="s">
        <v>91</v>
      </c>
      <c r="M38" s="15">
        <v>2E-3</v>
      </c>
      <c r="N38" s="15">
        <v>0</v>
      </c>
      <c r="O38" s="16">
        <v>5963000</v>
      </c>
      <c r="P38" s="16">
        <v>100.69</v>
      </c>
      <c r="Q38" s="16">
        <v>0</v>
      </c>
      <c r="R38" s="16">
        <v>6004.14</v>
      </c>
      <c r="S38" s="15">
        <v>1.49E-2</v>
      </c>
      <c r="T38" s="15">
        <v>1.47E-2</v>
      </c>
      <c r="U38" s="15">
        <v>2.5999999999999999E-3</v>
      </c>
      <c r="V38" s="13" t="s">
        <v>2</v>
      </c>
    </row>
    <row r="39" spans="1:22" x14ac:dyDescent="0.3">
      <c r="A39" s="13" t="s">
        <v>2</v>
      </c>
      <c r="B39" s="13" t="s">
        <v>215</v>
      </c>
      <c r="C39" s="14">
        <v>1127422</v>
      </c>
      <c r="D39" s="13" t="s">
        <v>132</v>
      </c>
      <c r="E39" s="13" t="s">
        <v>2</v>
      </c>
      <c r="F39" s="14">
        <v>513682146</v>
      </c>
      <c r="G39" s="13" t="s">
        <v>179</v>
      </c>
      <c r="H39" s="13" t="s">
        <v>204</v>
      </c>
      <c r="I39" s="13" t="s">
        <v>90</v>
      </c>
      <c r="J39" s="13" t="s">
        <v>2</v>
      </c>
      <c r="K39" s="16">
        <v>1.5</v>
      </c>
      <c r="L39" s="13" t="s">
        <v>91</v>
      </c>
      <c r="M39" s="15">
        <v>0.02</v>
      </c>
      <c r="N39" s="15">
        <v>-1.9E-3</v>
      </c>
      <c r="O39" s="16">
        <v>3795012.8</v>
      </c>
      <c r="P39" s="16">
        <v>105.78</v>
      </c>
      <c r="Q39" s="16">
        <v>2059.83</v>
      </c>
      <c r="R39" s="16">
        <v>6074.19</v>
      </c>
      <c r="S39" s="15">
        <v>1.3299999999999999E-2</v>
      </c>
      <c r="T39" s="15">
        <v>1.4800000000000001E-2</v>
      </c>
      <c r="U39" s="15">
        <v>2.7000000000000001E-3</v>
      </c>
      <c r="V39" s="13" t="s">
        <v>2</v>
      </c>
    </row>
    <row r="40" spans="1:22" x14ac:dyDescent="0.3">
      <c r="A40" s="13" t="s">
        <v>2</v>
      </c>
      <c r="B40" s="13" t="s">
        <v>216</v>
      </c>
      <c r="C40" s="14">
        <v>1136050</v>
      </c>
      <c r="D40" s="13" t="s">
        <v>132</v>
      </c>
      <c r="E40" s="13" t="s">
        <v>2</v>
      </c>
      <c r="F40" s="14">
        <v>513754069</v>
      </c>
      <c r="G40" s="13" t="s">
        <v>211</v>
      </c>
      <c r="H40" s="13" t="s">
        <v>201</v>
      </c>
      <c r="I40" s="13" t="s">
        <v>197</v>
      </c>
      <c r="J40" s="13" t="s">
        <v>2</v>
      </c>
      <c r="K40" s="16">
        <v>5.22</v>
      </c>
      <c r="L40" s="13" t="s">
        <v>91</v>
      </c>
      <c r="M40" s="15">
        <v>2.4799999999999999E-2</v>
      </c>
      <c r="N40" s="15">
        <v>2.0999999999999999E-3</v>
      </c>
      <c r="O40" s="16">
        <v>0.62</v>
      </c>
      <c r="P40" s="16">
        <v>114.51</v>
      </c>
      <c r="Q40" s="16">
        <v>0</v>
      </c>
      <c r="R40" s="16">
        <v>0</v>
      </c>
      <c r="S40" s="15">
        <v>0</v>
      </c>
      <c r="T40" s="15">
        <v>0</v>
      </c>
      <c r="U40" s="15">
        <v>0</v>
      </c>
      <c r="V40" s="13" t="s">
        <v>2</v>
      </c>
    </row>
    <row r="41" spans="1:22" x14ac:dyDescent="0.3">
      <c r="A41" s="13" t="s">
        <v>2</v>
      </c>
      <c r="B41" s="13" t="s">
        <v>217</v>
      </c>
      <c r="C41" s="14">
        <v>1132950</v>
      </c>
      <c r="D41" s="13" t="s">
        <v>132</v>
      </c>
      <c r="E41" s="13" t="s">
        <v>2</v>
      </c>
      <c r="F41" s="14">
        <v>513754069</v>
      </c>
      <c r="G41" s="13" t="s">
        <v>211</v>
      </c>
      <c r="H41" s="13" t="s">
        <v>204</v>
      </c>
      <c r="I41" s="13" t="s">
        <v>90</v>
      </c>
      <c r="J41" s="13" t="s">
        <v>2</v>
      </c>
      <c r="K41" s="16">
        <v>3.85</v>
      </c>
      <c r="L41" s="13" t="s">
        <v>91</v>
      </c>
      <c r="M41" s="15">
        <v>2.3199999999999998E-2</v>
      </c>
      <c r="N41" s="15">
        <v>-8.9999999999999998E-4</v>
      </c>
      <c r="O41" s="16">
        <v>2074000</v>
      </c>
      <c r="P41" s="16">
        <v>110.4</v>
      </c>
      <c r="Q41" s="16">
        <v>0</v>
      </c>
      <c r="R41" s="16">
        <v>2289.6999999999998</v>
      </c>
      <c r="S41" s="15">
        <v>5.7000000000000002E-3</v>
      </c>
      <c r="T41" s="15">
        <v>5.5999999999999999E-3</v>
      </c>
      <c r="U41" s="15">
        <v>1E-3</v>
      </c>
      <c r="V41" s="13" t="s">
        <v>2</v>
      </c>
    </row>
    <row r="42" spans="1:22" x14ac:dyDescent="0.3">
      <c r="A42" s="13" t="s">
        <v>2</v>
      </c>
      <c r="B42" s="13" t="s">
        <v>218</v>
      </c>
      <c r="C42" s="14">
        <v>6950083</v>
      </c>
      <c r="D42" s="13" t="s">
        <v>132</v>
      </c>
      <c r="E42" s="13" t="s">
        <v>2</v>
      </c>
      <c r="F42" s="14">
        <v>520000522</v>
      </c>
      <c r="G42" s="13" t="s">
        <v>179</v>
      </c>
      <c r="H42" s="13" t="s">
        <v>204</v>
      </c>
      <c r="I42" s="13" t="s">
        <v>90</v>
      </c>
      <c r="J42" s="13" t="s">
        <v>2</v>
      </c>
      <c r="K42" s="16">
        <v>1.93</v>
      </c>
      <c r="L42" s="13" t="s">
        <v>91</v>
      </c>
      <c r="M42" s="15">
        <v>4.4999999999999998E-2</v>
      </c>
      <c r="N42" s="15">
        <v>1E-4</v>
      </c>
      <c r="O42" s="16">
        <v>10530248</v>
      </c>
      <c r="P42" s="16">
        <v>132.18</v>
      </c>
      <c r="Q42" s="16">
        <v>143.69</v>
      </c>
      <c r="R42" s="16">
        <v>14062.58</v>
      </c>
      <c r="S42" s="15">
        <v>6.1999999999999998E-3</v>
      </c>
      <c r="T42" s="15">
        <v>3.44E-2</v>
      </c>
      <c r="U42" s="15">
        <v>6.1999999999999998E-3</v>
      </c>
      <c r="V42" s="13" t="s">
        <v>2</v>
      </c>
    </row>
    <row r="43" spans="1:22" x14ac:dyDescent="0.3">
      <c r="A43" s="13" t="s">
        <v>2</v>
      </c>
      <c r="B43" s="13" t="s">
        <v>219</v>
      </c>
      <c r="C43" s="14">
        <v>3230208</v>
      </c>
      <c r="D43" s="13" t="s">
        <v>132</v>
      </c>
      <c r="E43" s="13" t="s">
        <v>2</v>
      </c>
      <c r="F43" s="14">
        <v>520037789</v>
      </c>
      <c r="G43" s="13" t="s">
        <v>188</v>
      </c>
      <c r="H43" s="13" t="s">
        <v>204</v>
      </c>
      <c r="I43" s="13" t="s">
        <v>90</v>
      </c>
      <c r="J43" s="13" t="s">
        <v>2</v>
      </c>
      <c r="K43" s="16">
        <v>4.97</v>
      </c>
      <c r="L43" s="13" t="s">
        <v>91</v>
      </c>
      <c r="M43" s="15">
        <v>2.3E-2</v>
      </c>
      <c r="N43" s="15">
        <v>6.0000000000000001E-3</v>
      </c>
      <c r="O43" s="16">
        <v>0.95</v>
      </c>
      <c r="P43" s="16">
        <v>111.08</v>
      </c>
      <c r="Q43" s="16">
        <v>0</v>
      </c>
      <c r="R43" s="16">
        <v>0</v>
      </c>
      <c r="S43" s="15">
        <v>0</v>
      </c>
      <c r="T43" s="15">
        <v>0</v>
      </c>
      <c r="U43" s="15">
        <v>0</v>
      </c>
      <c r="V43" s="13" t="s">
        <v>2</v>
      </c>
    </row>
    <row r="44" spans="1:22" x14ac:dyDescent="0.3">
      <c r="A44" s="13" t="s">
        <v>2</v>
      </c>
      <c r="B44" s="13" t="s">
        <v>220</v>
      </c>
      <c r="C44" s="14">
        <v>3230125</v>
      </c>
      <c r="D44" s="13" t="s">
        <v>132</v>
      </c>
      <c r="E44" s="13" t="s">
        <v>2</v>
      </c>
      <c r="F44" s="14">
        <v>520037789</v>
      </c>
      <c r="G44" s="13" t="s">
        <v>188</v>
      </c>
      <c r="H44" s="13" t="s">
        <v>204</v>
      </c>
      <c r="I44" s="13" t="s">
        <v>90</v>
      </c>
      <c r="J44" s="13" t="s">
        <v>2</v>
      </c>
      <c r="K44" s="16">
        <v>2.19</v>
      </c>
      <c r="L44" s="13" t="s">
        <v>91</v>
      </c>
      <c r="M44" s="15">
        <v>4.9000000000000002E-2</v>
      </c>
      <c r="N44" s="15">
        <v>-1.1999999999999999E-3</v>
      </c>
      <c r="O44" s="16">
        <v>3046075.95</v>
      </c>
      <c r="P44" s="16">
        <v>116.71</v>
      </c>
      <c r="Q44" s="16">
        <v>0</v>
      </c>
      <c r="R44" s="16">
        <v>3555.07</v>
      </c>
      <c r="S44" s="15">
        <v>5.7000000000000002E-3</v>
      </c>
      <c r="T44" s="15">
        <v>8.6999999999999994E-3</v>
      </c>
      <c r="U44" s="15">
        <v>1.6000000000000001E-3</v>
      </c>
      <c r="V44" s="13" t="s">
        <v>2</v>
      </c>
    </row>
    <row r="45" spans="1:22" x14ac:dyDescent="0.3">
      <c r="A45" s="13" t="s">
        <v>2</v>
      </c>
      <c r="B45" s="13" t="s">
        <v>221</v>
      </c>
      <c r="C45" s="14">
        <v>3230224</v>
      </c>
      <c r="D45" s="13" t="s">
        <v>132</v>
      </c>
      <c r="E45" s="13" t="s">
        <v>2</v>
      </c>
      <c r="F45" s="14">
        <v>520037789</v>
      </c>
      <c r="G45" s="13" t="s">
        <v>188</v>
      </c>
      <c r="H45" s="13" t="s">
        <v>204</v>
      </c>
      <c r="I45" s="13" t="s">
        <v>90</v>
      </c>
      <c r="J45" s="13" t="s">
        <v>2</v>
      </c>
      <c r="K45" s="16">
        <v>1.86</v>
      </c>
      <c r="L45" s="13" t="s">
        <v>91</v>
      </c>
      <c r="M45" s="15">
        <v>5.8500000000000003E-2</v>
      </c>
      <c r="N45" s="15">
        <v>-1.1999999999999999E-3</v>
      </c>
      <c r="O45" s="16">
        <v>915880.08</v>
      </c>
      <c r="P45" s="16">
        <v>122</v>
      </c>
      <c r="Q45" s="16">
        <v>0</v>
      </c>
      <c r="R45" s="16">
        <v>1117.3699999999999</v>
      </c>
      <c r="S45" s="15">
        <v>1.1000000000000001E-3</v>
      </c>
      <c r="T45" s="15">
        <v>2.7000000000000001E-3</v>
      </c>
      <c r="U45" s="15">
        <v>5.0000000000000001E-4</v>
      </c>
      <c r="V45" s="13" t="s">
        <v>2</v>
      </c>
    </row>
    <row r="46" spans="1:22" x14ac:dyDescent="0.3">
      <c r="A46" s="13" t="s">
        <v>2</v>
      </c>
      <c r="B46" s="13" t="s">
        <v>222</v>
      </c>
      <c r="C46" s="14">
        <v>2560142</v>
      </c>
      <c r="D46" s="13" t="s">
        <v>132</v>
      </c>
      <c r="E46" s="13" t="s">
        <v>2</v>
      </c>
      <c r="F46" s="14">
        <v>520036690</v>
      </c>
      <c r="G46" s="13" t="s">
        <v>223</v>
      </c>
      <c r="H46" s="13" t="s">
        <v>204</v>
      </c>
      <c r="I46" s="13" t="s">
        <v>90</v>
      </c>
      <c r="J46" s="13" t="s">
        <v>2</v>
      </c>
      <c r="K46" s="16">
        <v>2.4500000000000002</v>
      </c>
      <c r="L46" s="13" t="s">
        <v>91</v>
      </c>
      <c r="M46" s="15">
        <v>2.8000000000000001E-2</v>
      </c>
      <c r="N46" s="15">
        <v>6.4000000000000003E-3</v>
      </c>
      <c r="O46" s="16">
        <v>784371.88</v>
      </c>
      <c r="P46" s="16">
        <v>105.34</v>
      </c>
      <c r="Q46" s="16">
        <v>10.98</v>
      </c>
      <c r="R46" s="16">
        <v>837.24</v>
      </c>
      <c r="S46" s="15">
        <v>4.5999999999999999E-3</v>
      </c>
      <c r="T46" s="15">
        <v>2E-3</v>
      </c>
      <c r="U46" s="15">
        <v>4.0000000000000002E-4</v>
      </c>
      <c r="V46" s="13" t="s">
        <v>2</v>
      </c>
    </row>
    <row r="47" spans="1:22" x14ac:dyDescent="0.3">
      <c r="A47" s="13" t="s">
        <v>2</v>
      </c>
      <c r="B47" s="13" t="s">
        <v>224</v>
      </c>
      <c r="C47" s="14">
        <v>1139542</v>
      </c>
      <c r="D47" s="13" t="s">
        <v>132</v>
      </c>
      <c r="E47" s="13" t="s">
        <v>2</v>
      </c>
      <c r="F47" s="14">
        <v>510216054</v>
      </c>
      <c r="G47" s="13" t="s">
        <v>195</v>
      </c>
      <c r="H47" s="13" t="s">
        <v>204</v>
      </c>
      <c r="I47" s="13" t="s">
        <v>90</v>
      </c>
      <c r="J47" s="13" t="s">
        <v>2</v>
      </c>
      <c r="K47" s="16">
        <v>4.7699999999999996</v>
      </c>
      <c r="L47" s="13" t="s">
        <v>91</v>
      </c>
      <c r="M47" s="15">
        <v>1.9400000000000001E-2</v>
      </c>
      <c r="N47" s="15">
        <v>1E-3</v>
      </c>
      <c r="O47" s="16">
        <v>1159860.22</v>
      </c>
      <c r="P47" s="16">
        <v>110.68</v>
      </c>
      <c r="Q47" s="16">
        <v>0</v>
      </c>
      <c r="R47" s="16">
        <v>1283.73</v>
      </c>
      <c r="S47" s="15">
        <v>2.0999999999999999E-3</v>
      </c>
      <c r="T47" s="15">
        <v>3.0999999999999999E-3</v>
      </c>
      <c r="U47" s="15">
        <v>5.9999999999999995E-4</v>
      </c>
      <c r="V47" s="13" t="s">
        <v>2</v>
      </c>
    </row>
    <row r="48" spans="1:22" x14ac:dyDescent="0.3">
      <c r="A48" s="13" t="s">
        <v>2</v>
      </c>
      <c r="B48" s="13" t="s">
        <v>225</v>
      </c>
      <c r="C48" s="14">
        <v>1142595</v>
      </c>
      <c r="D48" s="13" t="s">
        <v>132</v>
      </c>
      <c r="E48" s="13" t="s">
        <v>2</v>
      </c>
      <c r="F48" s="14">
        <v>510216054</v>
      </c>
      <c r="G48" s="13" t="s">
        <v>195</v>
      </c>
      <c r="H48" s="13" t="s">
        <v>204</v>
      </c>
      <c r="I48" s="13" t="s">
        <v>90</v>
      </c>
      <c r="J48" s="13" t="s">
        <v>2</v>
      </c>
      <c r="K48" s="16">
        <v>5.8</v>
      </c>
      <c r="L48" s="13" t="s">
        <v>91</v>
      </c>
      <c r="M48" s="15">
        <v>1.23E-2</v>
      </c>
      <c r="N48" s="15">
        <v>3.0000000000000001E-3</v>
      </c>
      <c r="O48" s="16">
        <v>83359</v>
      </c>
      <c r="P48" s="16">
        <v>106.86</v>
      </c>
      <c r="Q48" s="16">
        <v>0</v>
      </c>
      <c r="R48" s="16">
        <v>89.08</v>
      </c>
      <c r="S48" s="15">
        <v>1E-4</v>
      </c>
      <c r="T48" s="15">
        <v>2.0000000000000001E-4</v>
      </c>
      <c r="U48" s="15">
        <v>0</v>
      </c>
      <c r="V48" s="13" t="s">
        <v>2</v>
      </c>
    </row>
    <row r="49" spans="1:22" x14ac:dyDescent="0.3">
      <c r="A49" s="13" t="s">
        <v>2</v>
      </c>
      <c r="B49" s="13" t="s">
        <v>226</v>
      </c>
      <c r="C49" s="14">
        <v>1140821</v>
      </c>
      <c r="D49" s="13" t="s">
        <v>132</v>
      </c>
      <c r="E49" s="13" t="s">
        <v>2</v>
      </c>
      <c r="F49" s="14">
        <v>510454333</v>
      </c>
      <c r="G49" s="13" t="s">
        <v>227</v>
      </c>
      <c r="H49" s="13" t="s">
        <v>228</v>
      </c>
      <c r="I49" s="13" t="s">
        <v>90</v>
      </c>
      <c r="J49" s="13" t="s">
        <v>2</v>
      </c>
      <c r="K49" s="16">
        <v>1.79</v>
      </c>
      <c r="L49" s="13" t="s">
        <v>91</v>
      </c>
      <c r="M49" s="15">
        <v>2.8500000000000001E-2</v>
      </c>
      <c r="N49" s="15">
        <v>1.5699999999999999E-2</v>
      </c>
      <c r="O49" s="16">
        <v>1357200</v>
      </c>
      <c r="P49" s="16">
        <v>104.54</v>
      </c>
      <c r="Q49" s="16">
        <v>0</v>
      </c>
      <c r="R49" s="16">
        <v>1418.82</v>
      </c>
      <c r="S49" s="15">
        <v>6.1999999999999998E-3</v>
      </c>
      <c r="T49" s="15">
        <v>3.5000000000000001E-3</v>
      </c>
      <c r="U49" s="15">
        <v>5.9999999999999995E-4</v>
      </c>
      <c r="V49" s="13" t="s">
        <v>2</v>
      </c>
    </row>
    <row r="50" spans="1:22" x14ac:dyDescent="0.3">
      <c r="A50" s="13" t="s">
        <v>2</v>
      </c>
      <c r="B50" s="13" t="s">
        <v>229</v>
      </c>
      <c r="C50" s="14">
        <v>7390131</v>
      </c>
      <c r="D50" s="13" t="s">
        <v>132</v>
      </c>
      <c r="E50" s="13" t="s">
        <v>2</v>
      </c>
      <c r="F50" s="14">
        <v>520028911</v>
      </c>
      <c r="G50" s="13" t="s">
        <v>292</v>
      </c>
      <c r="H50" s="13" t="s">
        <v>230</v>
      </c>
      <c r="I50" s="13" t="s">
        <v>197</v>
      </c>
      <c r="J50" s="13" t="s">
        <v>2</v>
      </c>
      <c r="K50" s="16">
        <v>0.8</v>
      </c>
      <c r="L50" s="13" t="s">
        <v>91</v>
      </c>
      <c r="M50" s="15">
        <v>4.7E-2</v>
      </c>
      <c r="N50" s="15">
        <v>2.5999999999999999E-3</v>
      </c>
      <c r="O50" s="16">
        <v>2000000</v>
      </c>
      <c r="P50" s="16">
        <v>127.28</v>
      </c>
      <c r="Q50" s="16">
        <v>0</v>
      </c>
      <c r="R50" s="16">
        <v>2545.6</v>
      </c>
      <c r="S50" s="15">
        <v>2.0299999999999999E-2</v>
      </c>
      <c r="T50" s="15">
        <v>6.1999999999999998E-3</v>
      </c>
      <c r="U50" s="15">
        <v>1.1000000000000001E-3</v>
      </c>
      <c r="V50" s="13" t="s">
        <v>2</v>
      </c>
    </row>
    <row r="51" spans="1:22" x14ac:dyDescent="0.3">
      <c r="A51" s="13" t="s">
        <v>2</v>
      </c>
      <c r="B51" s="13" t="s">
        <v>231</v>
      </c>
      <c r="C51" s="14">
        <v>2260446</v>
      </c>
      <c r="D51" s="13" t="s">
        <v>132</v>
      </c>
      <c r="E51" s="13" t="s">
        <v>2</v>
      </c>
      <c r="F51" s="14">
        <v>520024126</v>
      </c>
      <c r="G51" s="13" t="s">
        <v>188</v>
      </c>
      <c r="H51" s="13" t="s">
        <v>228</v>
      </c>
      <c r="I51" s="13" t="s">
        <v>90</v>
      </c>
      <c r="J51" s="13" t="s">
        <v>2</v>
      </c>
      <c r="K51" s="16">
        <v>4.49</v>
      </c>
      <c r="L51" s="13" t="s">
        <v>91</v>
      </c>
      <c r="M51" s="15">
        <v>3.6999999999999998E-2</v>
      </c>
      <c r="N51" s="15">
        <v>4.1000000000000003E-3</v>
      </c>
      <c r="O51" s="16">
        <v>0.37</v>
      </c>
      <c r="P51" s="16">
        <v>116.19</v>
      </c>
      <c r="Q51" s="16">
        <v>0</v>
      </c>
      <c r="R51" s="16">
        <v>0</v>
      </c>
      <c r="S51" s="15">
        <v>0</v>
      </c>
      <c r="T51" s="15">
        <v>0</v>
      </c>
      <c r="U51" s="15">
        <v>0</v>
      </c>
      <c r="V51" s="13" t="s">
        <v>2</v>
      </c>
    </row>
    <row r="52" spans="1:22" x14ac:dyDescent="0.3">
      <c r="A52" s="13" t="s">
        <v>2</v>
      </c>
      <c r="B52" s="13" t="s">
        <v>232</v>
      </c>
      <c r="C52" s="14">
        <v>1121763</v>
      </c>
      <c r="D52" s="13" t="s">
        <v>132</v>
      </c>
      <c r="E52" s="13" t="s">
        <v>2</v>
      </c>
      <c r="F52" s="14">
        <v>520043795</v>
      </c>
      <c r="G52" s="13" t="s">
        <v>233</v>
      </c>
      <c r="H52" s="13" t="s">
        <v>230</v>
      </c>
      <c r="I52" s="13" t="s">
        <v>197</v>
      </c>
      <c r="J52" s="13" t="s">
        <v>2</v>
      </c>
      <c r="K52" s="16">
        <v>3.3</v>
      </c>
      <c r="L52" s="13" t="s">
        <v>91</v>
      </c>
      <c r="M52" s="15">
        <v>3.95E-2</v>
      </c>
      <c r="N52" s="15">
        <v>3.3E-3</v>
      </c>
      <c r="O52" s="16">
        <v>1612702.17</v>
      </c>
      <c r="P52" s="16">
        <v>119.96</v>
      </c>
      <c r="Q52" s="16">
        <v>0</v>
      </c>
      <c r="R52" s="16">
        <v>1934.6</v>
      </c>
      <c r="S52" s="15">
        <v>3.3E-3</v>
      </c>
      <c r="T52" s="15">
        <v>4.7000000000000002E-3</v>
      </c>
      <c r="U52" s="15">
        <v>8.0000000000000004E-4</v>
      </c>
      <c r="V52" s="13" t="s">
        <v>2</v>
      </c>
    </row>
    <row r="53" spans="1:22" x14ac:dyDescent="0.3">
      <c r="A53" s="13" t="s">
        <v>2</v>
      </c>
      <c r="B53" s="13" t="s">
        <v>234</v>
      </c>
      <c r="C53" s="14">
        <v>1119999</v>
      </c>
      <c r="D53" s="13" t="s">
        <v>132</v>
      </c>
      <c r="E53" s="13" t="s">
        <v>2</v>
      </c>
      <c r="F53" s="14">
        <v>513765859</v>
      </c>
      <c r="G53" s="13" t="s">
        <v>188</v>
      </c>
      <c r="H53" s="13" t="s">
        <v>228</v>
      </c>
      <c r="I53" s="13" t="s">
        <v>90</v>
      </c>
      <c r="J53" s="13" t="s">
        <v>2</v>
      </c>
      <c r="K53" s="16">
        <v>0.5</v>
      </c>
      <c r="L53" s="13" t="s">
        <v>91</v>
      </c>
      <c r="M53" s="15">
        <v>4.4999999999999998E-2</v>
      </c>
      <c r="N53" s="15">
        <v>-6.8999999999999999E-3</v>
      </c>
      <c r="O53" s="16">
        <v>1005490.75</v>
      </c>
      <c r="P53" s="16">
        <v>111.38</v>
      </c>
      <c r="Q53" s="16">
        <v>0</v>
      </c>
      <c r="R53" s="16">
        <v>1119.92</v>
      </c>
      <c r="S53" s="15">
        <v>5.7999999999999996E-3</v>
      </c>
      <c r="T53" s="15">
        <v>2.7000000000000001E-3</v>
      </c>
      <c r="U53" s="15">
        <v>5.0000000000000001E-4</v>
      </c>
      <c r="V53" s="13" t="s">
        <v>2</v>
      </c>
    </row>
    <row r="54" spans="1:22" x14ac:dyDescent="0.3">
      <c r="A54" s="13" t="s">
        <v>2</v>
      </c>
      <c r="B54" s="13" t="s">
        <v>235</v>
      </c>
      <c r="C54" s="14">
        <v>1140615</v>
      </c>
      <c r="D54" s="13" t="s">
        <v>132</v>
      </c>
      <c r="E54" s="13" t="s">
        <v>2</v>
      </c>
      <c r="F54" s="14">
        <v>513765859</v>
      </c>
      <c r="G54" s="13" t="s">
        <v>188</v>
      </c>
      <c r="H54" s="13" t="s">
        <v>201</v>
      </c>
      <c r="I54" s="13" t="s">
        <v>197</v>
      </c>
      <c r="J54" s="13" t="s">
        <v>2</v>
      </c>
      <c r="K54" s="16">
        <v>5.21</v>
      </c>
      <c r="L54" s="13" t="s">
        <v>91</v>
      </c>
      <c r="M54" s="15">
        <v>1.6E-2</v>
      </c>
      <c r="N54" s="15">
        <v>1.14E-2</v>
      </c>
      <c r="O54" s="16">
        <v>1222646.26</v>
      </c>
      <c r="P54" s="16">
        <v>109.02</v>
      </c>
      <c r="Q54" s="16">
        <v>0</v>
      </c>
      <c r="R54" s="16">
        <v>1332.93</v>
      </c>
      <c r="S54" s="15">
        <v>7.7000000000000002E-3</v>
      </c>
      <c r="T54" s="15">
        <v>3.3E-3</v>
      </c>
      <c r="U54" s="15">
        <v>5.9999999999999995E-4</v>
      </c>
      <c r="V54" s="13" t="s">
        <v>2</v>
      </c>
    </row>
    <row r="55" spans="1:22" x14ac:dyDescent="0.3">
      <c r="A55" s="13" t="s">
        <v>2</v>
      </c>
      <c r="B55" s="13" t="s">
        <v>236</v>
      </c>
      <c r="C55" s="14">
        <v>2590255</v>
      </c>
      <c r="D55" s="13" t="s">
        <v>132</v>
      </c>
      <c r="E55" s="13" t="s">
        <v>2</v>
      </c>
      <c r="F55" s="14">
        <v>520036658</v>
      </c>
      <c r="G55" s="13" t="s">
        <v>195</v>
      </c>
      <c r="H55" s="13" t="s">
        <v>237</v>
      </c>
      <c r="I55" s="13" t="s">
        <v>90</v>
      </c>
      <c r="J55" s="13" t="s">
        <v>2</v>
      </c>
      <c r="K55" s="16">
        <v>0.5</v>
      </c>
      <c r="L55" s="13" t="s">
        <v>91</v>
      </c>
      <c r="M55" s="15">
        <v>4.8000000000000001E-2</v>
      </c>
      <c r="N55" s="15">
        <v>-7.4999999999999997E-3</v>
      </c>
      <c r="O55" s="16">
        <v>442862.46</v>
      </c>
      <c r="P55" s="16">
        <v>122</v>
      </c>
      <c r="Q55" s="16">
        <v>0</v>
      </c>
      <c r="R55" s="16">
        <v>540.29</v>
      </c>
      <c r="S55" s="15">
        <v>4.3E-3</v>
      </c>
      <c r="T55" s="15">
        <v>1.2999999999999999E-3</v>
      </c>
      <c r="U55" s="15">
        <v>2.0000000000000001E-4</v>
      </c>
      <c r="V55" s="13" t="s">
        <v>2</v>
      </c>
    </row>
    <row r="56" spans="1:22" x14ac:dyDescent="0.3">
      <c r="A56" s="13" t="s">
        <v>2</v>
      </c>
      <c r="B56" s="13" t="s">
        <v>238</v>
      </c>
      <c r="C56" s="14">
        <v>1105543</v>
      </c>
      <c r="D56" s="13" t="s">
        <v>132</v>
      </c>
      <c r="E56" s="13" t="s">
        <v>2</v>
      </c>
      <c r="F56" s="14">
        <v>520044322</v>
      </c>
      <c r="G56" s="13" t="s">
        <v>239</v>
      </c>
      <c r="H56" s="13" t="s">
        <v>237</v>
      </c>
      <c r="I56" s="13" t="s">
        <v>90</v>
      </c>
      <c r="J56" s="13" t="s">
        <v>2</v>
      </c>
      <c r="K56" s="16">
        <v>0.97</v>
      </c>
      <c r="L56" s="13" t="s">
        <v>91</v>
      </c>
      <c r="M56" s="15">
        <v>4.5999999999999999E-2</v>
      </c>
      <c r="N56" s="15">
        <v>3.3399999999999999E-2</v>
      </c>
      <c r="O56" s="16">
        <v>3009523.82</v>
      </c>
      <c r="P56" s="16">
        <v>125.02</v>
      </c>
      <c r="Q56" s="16">
        <v>0</v>
      </c>
      <c r="R56" s="16">
        <v>3762.51</v>
      </c>
      <c r="S56" s="15">
        <v>8.2000000000000007E-3</v>
      </c>
      <c r="T56" s="15">
        <v>9.1999999999999998E-3</v>
      </c>
      <c r="U56" s="15">
        <v>1.6000000000000001E-3</v>
      </c>
      <c r="V56" s="13" t="s">
        <v>2</v>
      </c>
    </row>
    <row r="57" spans="1:22" x14ac:dyDescent="0.3">
      <c r="A57" s="13" t="s">
        <v>2</v>
      </c>
      <c r="B57" s="13" t="s">
        <v>240</v>
      </c>
      <c r="C57" s="14">
        <v>1106046</v>
      </c>
      <c r="D57" s="13" t="s">
        <v>132</v>
      </c>
      <c r="E57" s="13" t="s">
        <v>2</v>
      </c>
      <c r="F57" s="14">
        <v>520044322</v>
      </c>
      <c r="G57" s="13" t="s">
        <v>239</v>
      </c>
      <c r="H57" s="13" t="s">
        <v>237</v>
      </c>
      <c r="I57" s="13" t="s">
        <v>90</v>
      </c>
      <c r="J57" s="13" t="s">
        <v>2</v>
      </c>
      <c r="K57" s="16">
        <v>1.23</v>
      </c>
      <c r="L57" s="13" t="s">
        <v>91</v>
      </c>
      <c r="M57" s="15">
        <v>4.4999999999999998E-2</v>
      </c>
      <c r="N57" s="15">
        <v>2.9100000000000001E-2</v>
      </c>
      <c r="O57" s="16">
        <v>2000000</v>
      </c>
      <c r="P57" s="16">
        <v>123.58</v>
      </c>
      <c r="Q57" s="16">
        <v>0</v>
      </c>
      <c r="R57" s="16">
        <v>2471.6</v>
      </c>
      <c r="S57" s="15">
        <v>8.0000000000000002E-3</v>
      </c>
      <c r="T57" s="15">
        <v>6.0000000000000001E-3</v>
      </c>
      <c r="U57" s="15">
        <v>1.1000000000000001E-3</v>
      </c>
      <c r="V57" s="13" t="s">
        <v>2</v>
      </c>
    </row>
    <row r="58" spans="1:22" x14ac:dyDescent="0.3">
      <c r="A58" s="13" t="s">
        <v>2</v>
      </c>
      <c r="B58" s="13" t="s">
        <v>241</v>
      </c>
      <c r="C58" s="14">
        <v>1121326</v>
      </c>
      <c r="D58" s="13" t="s">
        <v>132</v>
      </c>
      <c r="E58" s="13" t="s">
        <v>2</v>
      </c>
      <c r="F58" s="14">
        <v>520044322</v>
      </c>
      <c r="G58" s="13" t="s">
        <v>239</v>
      </c>
      <c r="H58" s="13" t="s">
        <v>242</v>
      </c>
      <c r="I58" s="13" t="s">
        <v>197</v>
      </c>
      <c r="J58" s="13" t="s">
        <v>2</v>
      </c>
      <c r="K58" s="16">
        <v>1.79</v>
      </c>
      <c r="L58" s="13" t="s">
        <v>91</v>
      </c>
      <c r="M58" s="15">
        <v>4.65E-2</v>
      </c>
      <c r="N58" s="15">
        <v>3.1399999999999997E-2</v>
      </c>
      <c r="O58" s="16">
        <v>3000000</v>
      </c>
      <c r="P58" s="16">
        <v>110.55</v>
      </c>
      <c r="Q58" s="16">
        <v>0</v>
      </c>
      <c r="R58" s="16">
        <v>3316.5</v>
      </c>
      <c r="S58" s="15">
        <v>7.1000000000000004E-3</v>
      </c>
      <c r="T58" s="15">
        <v>8.0999999999999996E-3</v>
      </c>
      <c r="U58" s="15">
        <v>1.5E-3</v>
      </c>
      <c r="V58" s="13" t="s">
        <v>2</v>
      </c>
    </row>
    <row r="59" spans="1:22" x14ac:dyDescent="0.3">
      <c r="A59" s="13" t="s">
        <v>2</v>
      </c>
      <c r="B59" s="13" t="s">
        <v>243</v>
      </c>
      <c r="C59" s="14">
        <v>5760160</v>
      </c>
      <c r="D59" s="13" t="s">
        <v>132</v>
      </c>
      <c r="E59" s="13" t="s">
        <v>2</v>
      </c>
      <c r="F59" s="14">
        <v>520028010</v>
      </c>
      <c r="G59" s="13" t="s">
        <v>292</v>
      </c>
      <c r="H59" s="13" t="s">
        <v>237</v>
      </c>
      <c r="I59" s="13" t="s">
        <v>90</v>
      </c>
      <c r="J59" s="13" t="s">
        <v>2</v>
      </c>
      <c r="K59" s="16">
        <v>0.69</v>
      </c>
      <c r="L59" s="13" t="s">
        <v>91</v>
      </c>
      <c r="M59" s="15">
        <v>5.1999999999999998E-2</v>
      </c>
      <c r="N59" s="15">
        <v>1.03E-2</v>
      </c>
      <c r="O59" s="16">
        <v>1934584.2</v>
      </c>
      <c r="P59" s="16">
        <v>127.07</v>
      </c>
      <c r="Q59" s="16">
        <v>0</v>
      </c>
      <c r="R59" s="16">
        <v>2458.2800000000002</v>
      </c>
      <c r="S59" s="15">
        <v>2E-3</v>
      </c>
      <c r="T59" s="15">
        <v>6.0000000000000001E-3</v>
      </c>
      <c r="U59" s="15">
        <v>1.1000000000000001E-3</v>
      </c>
      <c r="V59" s="13" t="s">
        <v>2</v>
      </c>
    </row>
    <row r="60" spans="1:22" x14ac:dyDescent="0.3">
      <c r="A60" s="13" t="s">
        <v>2</v>
      </c>
      <c r="B60" s="13" t="s">
        <v>244</v>
      </c>
      <c r="C60" s="14">
        <v>6990188</v>
      </c>
      <c r="D60" s="13" t="s">
        <v>132</v>
      </c>
      <c r="E60" s="13" t="s">
        <v>2</v>
      </c>
      <c r="F60" s="14">
        <v>520025438</v>
      </c>
      <c r="G60" s="13" t="s">
        <v>188</v>
      </c>
      <c r="H60" s="13" t="s">
        <v>242</v>
      </c>
      <c r="I60" s="13" t="s">
        <v>197</v>
      </c>
      <c r="J60" s="13" t="s">
        <v>2</v>
      </c>
      <c r="K60" s="16">
        <v>2.41</v>
      </c>
      <c r="L60" s="13" t="s">
        <v>91</v>
      </c>
      <c r="M60" s="15">
        <v>4.9500000000000002E-2</v>
      </c>
      <c r="N60" s="15">
        <v>5.3E-3</v>
      </c>
      <c r="O60" s="16">
        <v>0.75</v>
      </c>
      <c r="P60" s="16">
        <v>113.63</v>
      </c>
      <c r="Q60" s="16">
        <v>0</v>
      </c>
      <c r="R60" s="16">
        <v>0</v>
      </c>
      <c r="S60" s="15">
        <v>0</v>
      </c>
      <c r="T60" s="15">
        <v>0</v>
      </c>
      <c r="U60" s="15">
        <v>0</v>
      </c>
      <c r="V60" s="13" t="s">
        <v>2</v>
      </c>
    </row>
    <row r="61" spans="1:22" x14ac:dyDescent="0.3">
      <c r="A61" s="13" t="s">
        <v>2</v>
      </c>
      <c r="B61" s="13" t="s">
        <v>245</v>
      </c>
      <c r="C61" s="14">
        <v>1129733</v>
      </c>
      <c r="D61" s="13" t="s">
        <v>132</v>
      </c>
      <c r="E61" s="13" t="s">
        <v>2</v>
      </c>
      <c r="F61" s="14">
        <v>520036104</v>
      </c>
      <c r="G61" s="13" t="s">
        <v>246</v>
      </c>
      <c r="H61" s="13" t="s">
        <v>237</v>
      </c>
      <c r="I61" s="13" t="s">
        <v>90</v>
      </c>
      <c r="J61" s="13" t="s">
        <v>2</v>
      </c>
      <c r="K61" s="16">
        <v>3.2</v>
      </c>
      <c r="L61" s="13" t="s">
        <v>91</v>
      </c>
      <c r="M61" s="15">
        <v>4.3400000000000001E-2</v>
      </c>
      <c r="N61" s="15">
        <v>8.0999999999999996E-3</v>
      </c>
      <c r="O61" s="16">
        <v>832477.02</v>
      </c>
      <c r="P61" s="16">
        <v>113.51</v>
      </c>
      <c r="Q61" s="16">
        <v>0</v>
      </c>
      <c r="R61" s="16">
        <v>944.94</v>
      </c>
      <c r="S61" s="15">
        <v>5.0000000000000001E-4</v>
      </c>
      <c r="T61" s="15">
        <v>2.3E-3</v>
      </c>
      <c r="U61" s="15">
        <v>4.0000000000000002E-4</v>
      </c>
      <c r="V61" s="13" t="s">
        <v>2</v>
      </c>
    </row>
    <row r="62" spans="1:22" x14ac:dyDescent="0.3">
      <c r="A62" s="13" t="s">
        <v>2</v>
      </c>
      <c r="B62" s="13" t="s">
        <v>247</v>
      </c>
      <c r="C62" s="14">
        <v>1135888</v>
      </c>
      <c r="D62" s="13" t="s">
        <v>132</v>
      </c>
      <c r="E62" s="13" t="s">
        <v>2</v>
      </c>
      <c r="F62" s="14">
        <v>520036104</v>
      </c>
      <c r="G62" s="13" t="s">
        <v>246</v>
      </c>
      <c r="H62" s="13" t="s">
        <v>237</v>
      </c>
      <c r="I62" s="13" t="s">
        <v>90</v>
      </c>
      <c r="J62" s="13" t="s">
        <v>2</v>
      </c>
      <c r="K62" s="16">
        <v>6.25</v>
      </c>
      <c r="L62" s="13" t="s">
        <v>91</v>
      </c>
      <c r="M62" s="15">
        <v>3.9E-2</v>
      </c>
      <c r="N62" s="15">
        <v>1.47E-2</v>
      </c>
      <c r="O62" s="16">
        <v>3091525.98</v>
      </c>
      <c r="P62" s="16">
        <v>118</v>
      </c>
      <c r="Q62" s="16">
        <v>0</v>
      </c>
      <c r="R62" s="16">
        <v>3648</v>
      </c>
      <c r="S62" s="15">
        <v>1.9E-3</v>
      </c>
      <c r="T62" s="15">
        <v>8.8999999999999999E-3</v>
      </c>
      <c r="U62" s="15">
        <v>1.6000000000000001E-3</v>
      </c>
      <c r="V62" s="13" t="s">
        <v>2</v>
      </c>
    </row>
    <row r="63" spans="1:22" x14ac:dyDescent="0.3">
      <c r="A63" s="13" t="s">
        <v>2</v>
      </c>
      <c r="B63" s="13" t="s">
        <v>248</v>
      </c>
      <c r="C63" s="14">
        <v>1125210</v>
      </c>
      <c r="D63" s="13" t="s">
        <v>132</v>
      </c>
      <c r="E63" s="13" t="s">
        <v>2</v>
      </c>
      <c r="F63" s="14">
        <v>520036104</v>
      </c>
      <c r="G63" s="13" t="s">
        <v>246</v>
      </c>
      <c r="H63" s="13" t="s">
        <v>237</v>
      </c>
      <c r="I63" s="13" t="s">
        <v>90</v>
      </c>
      <c r="J63" s="13" t="s">
        <v>2</v>
      </c>
      <c r="K63" s="16">
        <v>1.47</v>
      </c>
      <c r="L63" s="13" t="s">
        <v>91</v>
      </c>
      <c r="M63" s="15">
        <v>5.5E-2</v>
      </c>
      <c r="N63" s="15">
        <v>8.0000000000000002E-3</v>
      </c>
      <c r="O63" s="16">
        <v>1045345.92</v>
      </c>
      <c r="P63" s="16">
        <v>111.15</v>
      </c>
      <c r="Q63" s="16">
        <v>0</v>
      </c>
      <c r="R63" s="16">
        <v>1161.9000000000001</v>
      </c>
      <c r="S63" s="15">
        <v>1.4500000000000001E-2</v>
      </c>
      <c r="T63" s="15">
        <v>2.8E-3</v>
      </c>
      <c r="U63" s="15">
        <v>5.0000000000000001E-4</v>
      </c>
      <c r="V63" s="13" t="s">
        <v>2</v>
      </c>
    </row>
    <row r="64" spans="1:22" x14ac:dyDescent="0.3">
      <c r="A64" s="13" t="s">
        <v>2</v>
      </c>
      <c r="B64" s="13" t="s">
        <v>249</v>
      </c>
      <c r="C64" s="14">
        <v>1820190</v>
      </c>
      <c r="D64" s="13" t="s">
        <v>132</v>
      </c>
      <c r="E64" s="13" t="s">
        <v>2</v>
      </c>
      <c r="F64" s="14">
        <v>520035171</v>
      </c>
      <c r="G64" s="13" t="s">
        <v>209</v>
      </c>
      <c r="H64" s="13" t="s">
        <v>250</v>
      </c>
      <c r="I64" s="13" t="s">
        <v>197</v>
      </c>
      <c r="J64" s="13" t="s">
        <v>2</v>
      </c>
      <c r="K64" s="16">
        <v>3.31</v>
      </c>
      <c r="L64" s="13" t="s">
        <v>91</v>
      </c>
      <c r="M64" s="15">
        <v>4.65E-2</v>
      </c>
      <c r="N64" s="15">
        <v>8.8000000000000005E-3</v>
      </c>
      <c r="O64" s="16">
        <v>903813</v>
      </c>
      <c r="P64" s="16">
        <v>114.19</v>
      </c>
      <c r="Q64" s="16">
        <v>21.24</v>
      </c>
      <c r="R64" s="16">
        <v>1053.31</v>
      </c>
      <c r="S64" s="15">
        <v>1.2999999999999999E-3</v>
      </c>
      <c r="T64" s="15">
        <v>2.5999999999999999E-3</v>
      </c>
      <c r="U64" s="15">
        <v>5.0000000000000001E-4</v>
      </c>
      <c r="V64" s="13" t="s">
        <v>2</v>
      </c>
    </row>
    <row r="65" spans="1:22" x14ac:dyDescent="0.3">
      <c r="A65" s="13" t="s">
        <v>2</v>
      </c>
      <c r="B65" s="13" t="s">
        <v>251</v>
      </c>
      <c r="C65" s="14">
        <v>1129550</v>
      </c>
      <c r="D65" s="13" t="s">
        <v>132</v>
      </c>
      <c r="E65" s="13" t="s">
        <v>2</v>
      </c>
      <c r="F65" s="14">
        <v>510560188</v>
      </c>
      <c r="G65" s="13" t="s">
        <v>209</v>
      </c>
      <c r="H65" s="13" t="s">
        <v>250</v>
      </c>
      <c r="I65" s="13" t="s">
        <v>197</v>
      </c>
      <c r="J65" s="13" t="s">
        <v>2</v>
      </c>
      <c r="K65" s="16">
        <v>1</v>
      </c>
      <c r="L65" s="13" t="s">
        <v>91</v>
      </c>
      <c r="M65" s="15">
        <v>4.8000000000000001E-2</v>
      </c>
      <c r="N65" s="15">
        <v>2.7000000000000001E-3</v>
      </c>
      <c r="O65" s="16">
        <v>1324409.52</v>
      </c>
      <c r="P65" s="16">
        <v>105.13</v>
      </c>
      <c r="Q65" s="16">
        <v>1123.31</v>
      </c>
      <c r="R65" s="16">
        <v>2515.66</v>
      </c>
      <c r="S65" s="15">
        <v>1.7000000000000001E-2</v>
      </c>
      <c r="T65" s="15">
        <v>6.1000000000000004E-3</v>
      </c>
      <c r="U65" s="15">
        <v>1.1000000000000001E-3</v>
      </c>
      <c r="V65" s="13" t="s">
        <v>2</v>
      </c>
    </row>
    <row r="66" spans="1:22" x14ac:dyDescent="0.3">
      <c r="A66" s="13" t="s">
        <v>2</v>
      </c>
      <c r="B66" s="13" t="s">
        <v>252</v>
      </c>
      <c r="C66" s="14">
        <v>1142231</v>
      </c>
      <c r="D66" s="13" t="s">
        <v>132</v>
      </c>
      <c r="E66" s="13" t="s">
        <v>2</v>
      </c>
      <c r="F66" s="14">
        <v>510560188</v>
      </c>
      <c r="G66" s="13" t="s">
        <v>209</v>
      </c>
      <c r="H66" s="13" t="s">
        <v>250</v>
      </c>
      <c r="I66" s="13" t="s">
        <v>197</v>
      </c>
      <c r="J66" s="13" t="s">
        <v>2</v>
      </c>
      <c r="K66" s="16">
        <v>5.1100000000000003</v>
      </c>
      <c r="L66" s="13" t="s">
        <v>91</v>
      </c>
      <c r="M66" s="15">
        <v>2.5700000000000001E-2</v>
      </c>
      <c r="N66" s="15">
        <v>1.1599999999999999E-2</v>
      </c>
      <c r="O66" s="16">
        <v>4031000</v>
      </c>
      <c r="P66" s="16">
        <v>109.56</v>
      </c>
      <c r="Q66" s="16">
        <v>0</v>
      </c>
      <c r="R66" s="16">
        <v>4416.3599999999997</v>
      </c>
      <c r="S66" s="15">
        <v>3.7000000000000002E-3</v>
      </c>
      <c r="T66" s="15">
        <v>1.0800000000000001E-2</v>
      </c>
      <c r="U66" s="15">
        <v>1.9E-3</v>
      </c>
      <c r="V66" s="13" t="s">
        <v>2</v>
      </c>
    </row>
    <row r="67" spans="1:22" x14ac:dyDescent="0.3">
      <c r="A67" s="13" t="s">
        <v>2</v>
      </c>
      <c r="B67" s="13" t="s">
        <v>253</v>
      </c>
      <c r="C67" s="14">
        <v>6120240</v>
      </c>
      <c r="D67" s="13" t="s">
        <v>132</v>
      </c>
      <c r="E67" s="13" t="s">
        <v>2</v>
      </c>
      <c r="F67" s="14">
        <v>520020116</v>
      </c>
      <c r="G67" s="13" t="s">
        <v>188</v>
      </c>
      <c r="H67" s="13" t="s">
        <v>254</v>
      </c>
      <c r="I67" s="13" t="s">
        <v>90</v>
      </c>
      <c r="J67" s="13" t="s">
        <v>2</v>
      </c>
      <c r="K67" s="16">
        <v>4.25</v>
      </c>
      <c r="L67" s="13" t="s">
        <v>91</v>
      </c>
      <c r="M67" s="15">
        <v>2.5000000000000001E-2</v>
      </c>
      <c r="N67" s="15">
        <v>1.7899999999999999E-2</v>
      </c>
      <c r="O67" s="16">
        <v>2432423</v>
      </c>
      <c r="P67" s="16">
        <v>104.32</v>
      </c>
      <c r="Q67" s="16">
        <v>0</v>
      </c>
      <c r="R67" s="16">
        <v>2537.5</v>
      </c>
      <c r="S67" s="15">
        <v>6.1000000000000004E-3</v>
      </c>
      <c r="T67" s="15">
        <v>6.1999999999999998E-3</v>
      </c>
      <c r="U67" s="15">
        <v>1.1000000000000001E-3</v>
      </c>
      <c r="V67" s="13" t="s">
        <v>2</v>
      </c>
    </row>
    <row r="68" spans="1:22" x14ac:dyDescent="0.3">
      <c r="A68" s="13" t="s">
        <v>2</v>
      </c>
      <c r="B68" s="13" t="s">
        <v>255</v>
      </c>
      <c r="C68" s="14">
        <v>1143163</v>
      </c>
      <c r="D68" s="13" t="s">
        <v>132</v>
      </c>
      <c r="E68" s="13" t="s">
        <v>2</v>
      </c>
      <c r="F68" s="14">
        <v>511491839</v>
      </c>
      <c r="G68" s="13" t="s">
        <v>209</v>
      </c>
      <c r="H68" s="13" t="s">
        <v>254</v>
      </c>
      <c r="I68" s="13" t="s">
        <v>90</v>
      </c>
      <c r="J68" s="13" t="s">
        <v>2</v>
      </c>
      <c r="K68" s="16">
        <v>4.0599999999999996</v>
      </c>
      <c r="L68" s="13" t="s">
        <v>91</v>
      </c>
      <c r="M68" s="15">
        <v>2.6499999999999999E-2</v>
      </c>
      <c r="N68" s="15">
        <v>4.9399999999999999E-2</v>
      </c>
      <c r="O68" s="16">
        <v>1375664</v>
      </c>
      <c r="P68" s="16">
        <v>93.72</v>
      </c>
      <c r="Q68" s="16">
        <v>0</v>
      </c>
      <c r="R68" s="16">
        <v>1289.27</v>
      </c>
      <c r="S68" s="15">
        <v>8.8000000000000005E-3</v>
      </c>
      <c r="T68" s="15">
        <v>3.0999999999999999E-3</v>
      </c>
      <c r="U68" s="15">
        <v>5.9999999999999995E-4</v>
      </c>
      <c r="V68" s="13" t="s">
        <v>2</v>
      </c>
    </row>
    <row r="69" spans="1:22" x14ac:dyDescent="0.3">
      <c r="A69" s="13" t="s">
        <v>2</v>
      </c>
      <c r="B69" s="13" t="s">
        <v>256</v>
      </c>
      <c r="C69" s="14">
        <v>6390207</v>
      </c>
      <c r="D69" s="13" t="s">
        <v>132</v>
      </c>
      <c r="E69" s="13" t="s">
        <v>2</v>
      </c>
      <c r="F69" s="14">
        <v>520023896</v>
      </c>
      <c r="G69" s="13" t="s">
        <v>292</v>
      </c>
      <c r="H69" s="13" t="s">
        <v>257</v>
      </c>
      <c r="I69" s="13" t="s">
        <v>90</v>
      </c>
      <c r="J69" s="13" t="s">
        <v>2</v>
      </c>
      <c r="K69" s="16">
        <v>3.24</v>
      </c>
      <c r="L69" s="13" t="s">
        <v>91</v>
      </c>
      <c r="M69" s="15">
        <v>4.9500000000000002E-2</v>
      </c>
      <c r="N69" s="15">
        <v>4.8899999999999999E-2</v>
      </c>
      <c r="O69" s="16">
        <v>2125254.12</v>
      </c>
      <c r="P69" s="16">
        <v>121.75</v>
      </c>
      <c r="Q69" s="16">
        <v>0</v>
      </c>
      <c r="R69" s="16">
        <v>2587.5</v>
      </c>
      <c r="S69" s="15">
        <v>1.5E-3</v>
      </c>
      <c r="T69" s="15">
        <v>6.3E-3</v>
      </c>
      <c r="U69" s="15">
        <v>1.1000000000000001E-3</v>
      </c>
      <c r="V69" s="13" t="s">
        <v>2</v>
      </c>
    </row>
    <row r="70" spans="1:22" x14ac:dyDescent="0.3">
      <c r="A70" s="13" t="s">
        <v>2</v>
      </c>
      <c r="B70" s="13" t="s">
        <v>258</v>
      </c>
      <c r="C70" s="14">
        <v>1113034</v>
      </c>
      <c r="D70" s="13" t="s">
        <v>132</v>
      </c>
      <c r="E70" s="13" t="s">
        <v>2</v>
      </c>
      <c r="F70" s="14">
        <v>1154</v>
      </c>
      <c r="G70" s="13" t="s">
        <v>292</v>
      </c>
      <c r="H70" s="13" t="s">
        <v>160</v>
      </c>
      <c r="I70" s="13" t="s">
        <v>134</v>
      </c>
      <c r="J70" s="13" t="s">
        <v>2</v>
      </c>
      <c r="K70" s="16">
        <v>0.08</v>
      </c>
      <c r="L70" s="13" t="s">
        <v>91</v>
      </c>
      <c r="M70" s="15">
        <v>6.7699999999999996E-2</v>
      </c>
      <c r="N70" s="15">
        <v>99.998999999999995</v>
      </c>
      <c r="O70" s="16">
        <v>3045140.59</v>
      </c>
      <c r="P70" s="16">
        <v>24.38</v>
      </c>
      <c r="Q70" s="16">
        <v>0</v>
      </c>
      <c r="R70" s="16">
        <v>742.4</v>
      </c>
      <c r="S70" s="15">
        <v>4.1999999999999997E-3</v>
      </c>
      <c r="T70" s="15">
        <v>1.8E-3</v>
      </c>
      <c r="U70" s="15">
        <v>2.9999999999999997E-4</v>
      </c>
      <c r="V70" s="13" t="s">
        <v>2</v>
      </c>
    </row>
    <row r="71" spans="1:22" x14ac:dyDescent="0.3">
      <c r="A71" s="13" t="s">
        <v>2</v>
      </c>
      <c r="B71" s="13" t="s">
        <v>259</v>
      </c>
      <c r="C71" s="14">
        <v>1142652</v>
      </c>
      <c r="D71" s="13" t="s">
        <v>132</v>
      </c>
      <c r="E71" s="13" t="s">
        <v>2</v>
      </c>
      <c r="F71" s="14">
        <v>1709</v>
      </c>
      <c r="G71" s="13" t="s">
        <v>188</v>
      </c>
      <c r="H71" s="13" t="s">
        <v>160</v>
      </c>
      <c r="I71" s="13" t="s">
        <v>134</v>
      </c>
      <c r="J71" s="13" t="s">
        <v>2</v>
      </c>
      <c r="K71" s="16">
        <v>3.98</v>
      </c>
      <c r="L71" s="13" t="s">
        <v>91</v>
      </c>
      <c r="M71" s="15">
        <v>1.9E-2</v>
      </c>
      <c r="N71" s="15">
        <v>5.0000000000000001E-3</v>
      </c>
      <c r="O71" s="16">
        <v>491000</v>
      </c>
      <c r="P71" s="16">
        <v>107.24</v>
      </c>
      <c r="Q71" s="16">
        <v>0</v>
      </c>
      <c r="R71" s="16">
        <v>526.54999999999995</v>
      </c>
      <c r="S71" s="15">
        <v>2.3E-3</v>
      </c>
      <c r="T71" s="15">
        <v>1.2999999999999999E-3</v>
      </c>
      <c r="U71" s="15">
        <v>2.0000000000000001E-4</v>
      </c>
      <c r="V71" s="13" t="s">
        <v>2</v>
      </c>
    </row>
    <row r="72" spans="1:22" x14ac:dyDescent="0.3">
      <c r="A72" s="13" t="s">
        <v>2</v>
      </c>
      <c r="B72" s="13" t="s">
        <v>260</v>
      </c>
      <c r="C72" s="14">
        <v>1131614</v>
      </c>
      <c r="D72" s="13" t="s">
        <v>132</v>
      </c>
      <c r="E72" s="13" t="s">
        <v>2</v>
      </c>
      <c r="F72" s="14">
        <v>520044264</v>
      </c>
      <c r="G72" s="13" t="s">
        <v>261</v>
      </c>
      <c r="H72" s="13" t="s">
        <v>160</v>
      </c>
      <c r="I72" s="13" t="s">
        <v>134</v>
      </c>
      <c r="J72" s="13" t="s">
        <v>2</v>
      </c>
      <c r="K72" s="16">
        <v>2.71</v>
      </c>
      <c r="L72" s="13" t="s">
        <v>91</v>
      </c>
      <c r="M72" s="15">
        <v>0.06</v>
      </c>
      <c r="N72" s="15">
        <v>0.42499999999999999</v>
      </c>
      <c r="O72" s="16">
        <v>0.6</v>
      </c>
      <c r="P72" s="16">
        <v>38.72</v>
      </c>
      <c r="Q72" s="16">
        <v>0</v>
      </c>
      <c r="R72" s="16">
        <v>0</v>
      </c>
      <c r="S72" s="15">
        <v>0</v>
      </c>
      <c r="T72" s="15">
        <v>0</v>
      </c>
      <c r="U72" s="15">
        <v>0</v>
      </c>
      <c r="V72" s="13" t="s">
        <v>2</v>
      </c>
    </row>
    <row r="73" spans="1:22" x14ac:dyDescent="0.3">
      <c r="A73" s="13" t="s">
        <v>2</v>
      </c>
      <c r="B73" s="13" t="s">
        <v>262</v>
      </c>
      <c r="C73" s="14">
        <v>7300171</v>
      </c>
      <c r="D73" s="13" t="s">
        <v>132</v>
      </c>
      <c r="E73" s="13" t="s">
        <v>2</v>
      </c>
      <c r="F73" s="14">
        <v>520025586</v>
      </c>
      <c r="G73" s="13" t="s">
        <v>292</v>
      </c>
      <c r="H73" s="13" t="s">
        <v>160</v>
      </c>
      <c r="I73" s="13" t="s">
        <v>134</v>
      </c>
      <c r="J73" s="13" t="s">
        <v>2</v>
      </c>
      <c r="K73" s="16">
        <v>5.4</v>
      </c>
      <c r="L73" s="13" t="s">
        <v>91</v>
      </c>
      <c r="M73" s="15">
        <v>3.6999999999999998E-2</v>
      </c>
      <c r="N73" s="15">
        <v>2.3699999999999999E-2</v>
      </c>
      <c r="O73" s="16">
        <v>1875000</v>
      </c>
      <c r="P73" s="16">
        <v>107.99</v>
      </c>
      <c r="Q73" s="16">
        <v>0</v>
      </c>
      <c r="R73" s="16">
        <v>2024.81</v>
      </c>
      <c r="S73" s="15">
        <v>1.8E-3</v>
      </c>
      <c r="T73" s="15">
        <v>4.8999999999999998E-3</v>
      </c>
      <c r="U73" s="15">
        <v>8.9999999999999998E-4</v>
      </c>
      <c r="V73" s="13" t="s">
        <v>2</v>
      </c>
    </row>
    <row r="74" spans="1:22" x14ac:dyDescent="0.3">
      <c r="A74" s="3" t="s">
        <v>2</v>
      </c>
      <c r="B74" s="3" t="s">
        <v>141</v>
      </c>
      <c r="C74" s="3" t="s">
        <v>2</v>
      </c>
      <c r="D74" s="3" t="s">
        <v>2</v>
      </c>
      <c r="E74" s="3" t="s">
        <v>2</v>
      </c>
      <c r="F74" s="3" t="s">
        <v>2</v>
      </c>
      <c r="G74" s="3" t="s">
        <v>2</v>
      </c>
      <c r="H74" s="3" t="s">
        <v>2</v>
      </c>
      <c r="I74" s="3" t="s">
        <v>2</v>
      </c>
      <c r="J74" s="3" t="s">
        <v>2</v>
      </c>
      <c r="K74" s="6">
        <v>3.83</v>
      </c>
      <c r="L74" s="3" t="s">
        <v>2</v>
      </c>
      <c r="M74" s="12">
        <v>3.7999999999999999E-2</v>
      </c>
      <c r="N74" s="12">
        <v>2.3699999999999999E-2</v>
      </c>
      <c r="O74" s="6">
        <v>165399412.56999999</v>
      </c>
      <c r="P74" s="3" t="s">
        <v>2</v>
      </c>
      <c r="Q74" s="6">
        <v>282.22000000000003</v>
      </c>
      <c r="R74" s="6">
        <v>174353.3</v>
      </c>
      <c r="S74" s="3" t="s">
        <v>2</v>
      </c>
      <c r="T74" s="12">
        <v>0.42609999999999998</v>
      </c>
      <c r="U74" s="12">
        <v>7.6499999999999999E-2</v>
      </c>
      <c r="V74" s="3" t="s">
        <v>2</v>
      </c>
    </row>
    <row r="75" spans="1:22" x14ac:dyDescent="0.3">
      <c r="A75" s="13" t="s">
        <v>2</v>
      </c>
      <c r="B75" s="13" t="s">
        <v>263</v>
      </c>
      <c r="C75" s="14">
        <v>2310167</v>
      </c>
      <c r="D75" s="13" t="s">
        <v>132</v>
      </c>
      <c r="E75" s="13" t="s">
        <v>2</v>
      </c>
      <c r="F75" s="14">
        <v>520032046</v>
      </c>
      <c r="G75" s="13" t="s">
        <v>179</v>
      </c>
      <c r="H75" s="13" t="s">
        <v>180</v>
      </c>
      <c r="I75" s="13" t="s">
        <v>90</v>
      </c>
      <c r="J75" s="13" t="s">
        <v>2</v>
      </c>
      <c r="K75" s="16">
        <v>5.04</v>
      </c>
      <c r="L75" s="13" t="s">
        <v>91</v>
      </c>
      <c r="M75" s="15">
        <v>2.98E-2</v>
      </c>
      <c r="N75" s="15">
        <v>1.0200000000000001E-2</v>
      </c>
      <c r="O75" s="16">
        <v>5701191</v>
      </c>
      <c r="P75" s="16">
        <v>111.99</v>
      </c>
      <c r="Q75" s="16">
        <v>0</v>
      </c>
      <c r="R75" s="16">
        <v>6384.76</v>
      </c>
      <c r="S75" s="15">
        <v>2.2000000000000001E-3</v>
      </c>
      <c r="T75" s="15">
        <v>1.5599999999999999E-2</v>
      </c>
      <c r="U75" s="15">
        <v>2.8E-3</v>
      </c>
      <c r="V75" s="13" t="s">
        <v>2</v>
      </c>
    </row>
    <row r="76" spans="1:22" x14ac:dyDescent="0.3">
      <c r="A76" s="13" t="s">
        <v>2</v>
      </c>
      <c r="B76" s="13" t="s">
        <v>264</v>
      </c>
      <c r="C76" s="14">
        <v>1133529</v>
      </c>
      <c r="D76" s="13" t="s">
        <v>132</v>
      </c>
      <c r="E76" s="13" t="s">
        <v>2</v>
      </c>
      <c r="F76" s="14">
        <v>514290345</v>
      </c>
      <c r="G76" s="13" t="s">
        <v>211</v>
      </c>
      <c r="H76" s="13" t="s">
        <v>196</v>
      </c>
      <c r="I76" s="13" t="s">
        <v>197</v>
      </c>
      <c r="J76" s="13" t="s">
        <v>2</v>
      </c>
      <c r="K76" s="16">
        <v>3.78</v>
      </c>
      <c r="L76" s="13" t="s">
        <v>91</v>
      </c>
      <c r="M76" s="15">
        <v>3.85E-2</v>
      </c>
      <c r="N76" s="15">
        <v>1.12E-2</v>
      </c>
      <c r="O76" s="16">
        <v>2</v>
      </c>
      <c r="P76" s="16">
        <v>112.5</v>
      </c>
      <c r="Q76" s="16">
        <v>0</v>
      </c>
      <c r="R76" s="16">
        <v>0</v>
      </c>
      <c r="S76" s="15">
        <v>0</v>
      </c>
      <c r="T76" s="15">
        <v>0</v>
      </c>
      <c r="U76" s="15">
        <v>0</v>
      </c>
      <c r="V76" s="13" t="s">
        <v>2</v>
      </c>
    </row>
    <row r="77" spans="1:22" x14ac:dyDescent="0.3">
      <c r="A77" s="13" t="s">
        <v>2</v>
      </c>
      <c r="B77" s="13" t="s">
        <v>265</v>
      </c>
      <c r="C77" s="14">
        <v>4160149</v>
      </c>
      <c r="D77" s="13" t="s">
        <v>132</v>
      </c>
      <c r="E77" s="13" t="s">
        <v>2</v>
      </c>
      <c r="F77" s="14">
        <v>520038910</v>
      </c>
      <c r="G77" s="13" t="s">
        <v>188</v>
      </c>
      <c r="H77" s="13" t="s">
        <v>190</v>
      </c>
      <c r="I77" s="13" t="s">
        <v>90</v>
      </c>
      <c r="J77" s="13" t="s">
        <v>2</v>
      </c>
      <c r="K77" s="16">
        <v>2.41</v>
      </c>
      <c r="L77" s="13" t="s">
        <v>91</v>
      </c>
      <c r="M77" s="15">
        <v>4.5999999999999999E-2</v>
      </c>
      <c r="N77" s="15">
        <v>7.6E-3</v>
      </c>
      <c r="O77" s="16">
        <v>4779054.4000000004</v>
      </c>
      <c r="P77" s="16">
        <v>109.49</v>
      </c>
      <c r="Q77" s="16">
        <v>0</v>
      </c>
      <c r="R77" s="16">
        <v>5232.59</v>
      </c>
      <c r="S77" s="15">
        <v>2.3199999999999998E-2</v>
      </c>
      <c r="T77" s="15">
        <v>1.2800000000000001E-2</v>
      </c>
      <c r="U77" s="15">
        <v>2.3E-3</v>
      </c>
      <c r="V77" s="13" t="s">
        <v>2</v>
      </c>
    </row>
    <row r="78" spans="1:22" x14ac:dyDescent="0.3">
      <c r="A78" s="13" t="s">
        <v>2</v>
      </c>
      <c r="B78" s="13" t="s">
        <v>266</v>
      </c>
      <c r="C78" s="14">
        <v>4160156</v>
      </c>
      <c r="D78" s="13" t="s">
        <v>132</v>
      </c>
      <c r="E78" s="13" t="s">
        <v>2</v>
      </c>
      <c r="F78" s="14">
        <v>520038910</v>
      </c>
      <c r="G78" s="13" t="s">
        <v>188</v>
      </c>
      <c r="H78" s="13" t="s">
        <v>190</v>
      </c>
      <c r="I78" s="13" t="s">
        <v>90</v>
      </c>
      <c r="J78" s="13" t="s">
        <v>2</v>
      </c>
      <c r="K78" s="16">
        <v>4.01</v>
      </c>
      <c r="L78" s="13" t="s">
        <v>91</v>
      </c>
      <c r="M78" s="15">
        <v>2.5499999999999998E-2</v>
      </c>
      <c r="N78" s="15">
        <v>1.1900000000000001E-2</v>
      </c>
      <c r="O78" s="16">
        <v>1062000</v>
      </c>
      <c r="P78" s="16">
        <v>105.56</v>
      </c>
      <c r="Q78" s="16">
        <v>0</v>
      </c>
      <c r="R78" s="16">
        <v>1121.05</v>
      </c>
      <c r="S78" s="15">
        <v>4.7000000000000002E-3</v>
      </c>
      <c r="T78" s="15">
        <v>2.7000000000000001E-3</v>
      </c>
      <c r="U78" s="15">
        <v>5.0000000000000001E-4</v>
      </c>
      <c r="V78" s="13" t="s">
        <v>2</v>
      </c>
    </row>
    <row r="79" spans="1:22" x14ac:dyDescent="0.3">
      <c r="A79" s="13" t="s">
        <v>2</v>
      </c>
      <c r="B79" s="13" t="s">
        <v>267</v>
      </c>
      <c r="C79" s="14">
        <v>6000202</v>
      </c>
      <c r="D79" s="13" t="s">
        <v>132</v>
      </c>
      <c r="E79" s="13" t="s">
        <v>2</v>
      </c>
      <c r="F79" s="14">
        <v>520000472</v>
      </c>
      <c r="G79" s="13" t="s">
        <v>195</v>
      </c>
      <c r="H79" s="13" t="s">
        <v>196</v>
      </c>
      <c r="I79" s="13" t="s">
        <v>197</v>
      </c>
      <c r="J79" s="13" t="s">
        <v>2</v>
      </c>
      <c r="K79" s="16">
        <v>2.62</v>
      </c>
      <c r="L79" s="13" t="s">
        <v>91</v>
      </c>
      <c r="M79" s="15">
        <v>4.8000000000000001E-2</v>
      </c>
      <c r="N79" s="15">
        <v>7.9000000000000008E-3</v>
      </c>
      <c r="O79" s="16">
        <v>0.84</v>
      </c>
      <c r="P79" s="16">
        <v>112</v>
      </c>
      <c r="Q79" s="16">
        <v>0</v>
      </c>
      <c r="R79" s="16">
        <v>0</v>
      </c>
      <c r="S79" s="15">
        <v>0</v>
      </c>
      <c r="T79" s="15">
        <v>0</v>
      </c>
      <c r="U79" s="15">
        <v>0</v>
      </c>
      <c r="V79" s="13" t="s">
        <v>2</v>
      </c>
    </row>
    <row r="80" spans="1:22" x14ac:dyDescent="0.3">
      <c r="A80" s="13" t="s">
        <v>2</v>
      </c>
      <c r="B80" s="13" t="s">
        <v>268</v>
      </c>
      <c r="C80" s="14">
        <v>2810299</v>
      </c>
      <c r="D80" s="13" t="s">
        <v>132</v>
      </c>
      <c r="E80" s="13" t="s">
        <v>2</v>
      </c>
      <c r="F80" s="14">
        <v>520027830</v>
      </c>
      <c r="G80" s="13" t="s">
        <v>203</v>
      </c>
      <c r="H80" s="13" t="s">
        <v>190</v>
      </c>
      <c r="I80" s="13" t="s">
        <v>90</v>
      </c>
      <c r="J80" s="13" t="s">
        <v>2</v>
      </c>
      <c r="K80" s="16">
        <v>2.66</v>
      </c>
      <c r="L80" s="13" t="s">
        <v>91</v>
      </c>
      <c r="M80" s="15">
        <v>2.4500000000000001E-2</v>
      </c>
      <c r="N80" s="15">
        <v>8.3999999999999995E-3</v>
      </c>
      <c r="O80" s="16">
        <v>1723461</v>
      </c>
      <c r="P80" s="16">
        <v>104.97</v>
      </c>
      <c r="Q80" s="16">
        <v>0</v>
      </c>
      <c r="R80" s="16">
        <v>1809.12</v>
      </c>
      <c r="S80" s="15">
        <v>1.1000000000000001E-3</v>
      </c>
      <c r="T80" s="15">
        <v>4.4000000000000003E-3</v>
      </c>
      <c r="U80" s="15">
        <v>8.0000000000000004E-4</v>
      </c>
      <c r="V80" s="13" t="s">
        <v>2</v>
      </c>
    </row>
    <row r="81" spans="1:22" x14ac:dyDescent="0.3">
      <c r="A81" s="13" t="s">
        <v>2</v>
      </c>
      <c r="B81" s="13" t="s">
        <v>269</v>
      </c>
      <c r="C81" s="14">
        <v>1137033</v>
      </c>
      <c r="D81" s="13" t="s">
        <v>132</v>
      </c>
      <c r="E81" s="13" t="s">
        <v>2</v>
      </c>
      <c r="F81" s="14">
        <v>513230029</v>
      </c>
      <c r="G81" s="13" t="s">
        <v>211</v>
      </c>
      <c r="H81" s="13" t="s">
        <v>196</v>
      </c>
      <c r="I81" s="13" t="s">
        <v>197</v>
      </c>
      <c r="J81" s="13" t="s">
        <v>2</v>
      </c>
      <c r="K81" s="16">
        <v>3.06</v>
      </c>
      <c r="L81" s="13" t="s">
        <v>91</v>
      </c>
      <c r="M81" s="15">
        <v>3.39E-2</v>
      </c>
      <c r="N81" s="15">
        <v>1.1599999999999999E-2</v>
      </c>
      <c r="O81" s="16">
        <v>259097</v>
      </c>
      <c r="P81" s="16">
        <v>109.6</v>
      </c>
      <c r="Q81" s="16">
        <v>0</v>
      </c>
      <c r="R81" s="16">
        <v>283.97000000000003</v>
      </c>
      <c r="S81" s="15">
        <v>4.0000000000000002E-4</v>
      </c>
      <c r="T81" s="15">
        <v>6.9999999999999999E-4</v>
      </c>
      <c r="U81" s="15">
        <v>1E-4</v>
      </c>
      <c r="V81" s="13" t="s">
        <v>2</v>
      </c>
    </row>
    <row r="82" spans="1:22" x14ac:dyDescent="0.3">
      <c r="A82" s="13" t="s">
        <v>2</v>
      </c>
      <c r="B82" s="13" t="s">
        <v>270</v>
      </c>
      <c r="C82" s="14">
        <v>6430169</v>
      </c>
      <c r="D82" s="13" t="s">
        <v>132</v>
      </c>
      <c r="E82" s="13" t="s">
        <v>2</v>
      </c>
      <c r="F82" s="14">
        <v>520020942</v>
      </c>
      <c r="G82" s="13" t="s">
        <v>239</v>
      </c>
      <c r="H82" s="13" t="s">
        <v>190</v>
      </c>
      <c r="I82" s="13" t="s">
        <v>90</v>
      </c>
      <c r="J82" s="13" t="s">
        <v>2</v>
      </c>
      <c r="K82" s="16">
        <v>2.2200000000000002</v>
      </c>
      <c r="L82" s="13" t="s">
        <v>91</v>
      </c>
      <c r="M82" s="15">
        <v>2.3599999999999999E-2</v>
      </c>
      <c r="N82" s="15">
        <v>1.06E-2</v>
      </c>
      <c r="O82" s="16">
        <v>1892625</v>
      </c>
      <c r="P82" s="16">
        <v>103.93</v>
      </c>
      <c r="Q82" s="16">
        <v>0</v>
      </c>
      <c r="R82" s="16">
        <v>1967</v>
      </c>
      <c r="S82" s="15">
        <v>5.1000000000000004E-3</v>
      </c>
      <c r="T82" s="15">
        <v>4.7999999999999996E-3</v>
      </c>
      <c r="U82" s="15">
        <v>8.9999999999999998E-4</v>
      </c>
      <c r="V82" s="13" t="s">
        <v>2</v>
      </c>
    </row>
    <row r="83" spans="1:22" x14ac:dyDescent="0.3">
      <c r="A83" s="13" t="s">
        <v>2</v>
      </c>
      <c r="B83" s="13" t="s">
        <v>271</v>
      </c>
      <c r="C83" s="14">
        <v>1145598</v>
      </c>
      <c r="D83" s="13" t="s">
        <v>132</v>
      </c>
      <c r="E83" s="13" t="s">
        <v>2</v>
      </c>
      <c r="F83" s="14">
        <v>1737</v>
      </c>
      <c r="G83" s="13" t="s">
        <v>209</v>
      </c>
      <c r="H83" s="13" t="s">
        <v>190</v>
      </c>
      <c r="I83" s="13" t="s">
        <v>90</v>
      </c>
      <c r="J83" s="13" t="s">
        <v>2</v>
      </c>
      <c r="K83" s="16">
        <v>3.33</v>
      </c>
      <c r="L83" s="13" t="s">
        <v>91</v>
      </c>
      <c r="M83" s="15">
        <v>3.3799999999999997E-2</v>
      </c>
      <c r="N83" s="15">
        <v>1.9699999999999999E-2</v>
      </c>
      <c r="O83" s="16">
        <v>2308000</v>
      </c>
      <c r="P83" s="16">
        <v>104.77</v>
      </c>
      <c r="Q83" s="16">
        <v>0</v>
      </c>
      <c r="R83" s="16">
        <v>2418.09</v>
      </c>
      <c r="S83" s="15">
        <v>2.8E-3</v>
      </c>
      <c r="T83" s="15">
        <v>5.8999999999999999E-3</v>
      </c>
      <c r="U83" s="15">
        <v>1.1000000000000001E-3</v>
      </c>
      <c r="V83" s="13" t="s">
        <v>2</v>
      </c>
    </row>
    <row r="84" spans="1:22" x14ac:dyDescent="0.3">
      <c r="A84" s="13" t="s">
        <v>2</v>
      </c>
      <c r="B84" s="13" t="s">
        <v>272</v>
      </c>
      <c r="C84" s="14">
        <v>1160597</v>
      </c>
      <c r="D84" s="13" t="s">
        <v>132</v>
      </c>
      <c r="E84" s="13" t="s">
        <v>2</v>
      </c>
      <c r="F84" s="14">
        <v>1737</v>
      </c>
      <c r="G84" s="13" t="s">
        <v>209</v>
      </c>
      <c r="H84" s="13" t="s">
        <v>190</v>
      </c>
      <c r="I84" s="13" t="s">
        <v>90</v>
      </c>
      <c r="J84" s="13" t="s">
        <v>2</v>
      </c>
      <c r="K84" s="16">
        <v>6.23</v>
      </c>
      <c r="L84" s="13" t="s">
        <v>91</v>
      </c>
      <c r="M84" s="15">
        <v>3.49E-2</v>
      </c>
      <c r="N84" s="15">
        <v>2.92E-2</v>
      </c>
      <c r="O84" s="16">
        <v>978292</v>
      </c>
      <c r="P84" s="16">
        <v>104.68</v>
      </c>
      <c r="Q84" s="16">
        <v>0</v>
      </c>
      <c r="R84" s="16">
        <v>1024.08</v>
      </c>
      <c r="S84" s="15">
        <v>4.1999999999999997E-3</v>
      </c>
      <c r="T84" s="15">
        <v>2.5000000000000001E-3</v>
      </c>
      <c r="U84" s="15">
        <v>4.0000000000000002E-4</v>
      </c>
      <c r="V84" s="13" t="s">
        <v>2</v>
      </c>
    </row>
    <row r="85" spans="1:22" x14ac:dyDescent="0.3">
      <c r="A85" s="13" t="s">
        <v>2</v>
      </c>
      <c r="B85" s="13" t="s">
        <v>273</v>
      </c>
      <c r="C85" s="14">
        <v>7770209</v>
      </c>
      <c r="D85" s="13" t="s">
        <v>132</v>
      </c>
      <c r="E85" s="13" t="s">
        <v>2</v>
      </c>
      <c r="F85" s="14">
        <v>520022732</v>
      </c>
      <c r="G85" s="13" t="s">
        <v>274</v>
      </c>
      <c r="H85" s="13" t="s">
        <v>190</v>
      </c>
      <c r="I85" s="13" t="s">
        <v>90</v>
      </c>
      <c r="J85" s="13" t="s">
        <v>2</v>
      </c>
      <c r="K85" s="16">
        <v>4.83</v>
      </c>
      <c r="L85" s="13" t="s">
        <v>91</v>
      </c>
      <c r="M85" s="15">
        <v>5.0900000000000001E-2</v>
      </c>
      <c r="N85" s="15">
        <v>1.37E-2</v>
      </c>
      <c r="O85" s="16">
        <v>5651409.5999999996</v>
      </c>
      <c r="P85" s="16">
        <v>119.75</v>
      </c>
      <c r="Q85" s="16">
        <v>0</v>
      </c>
      <c r="R85" s="16">
        <v>6767.56</v>
      </c>
      <c r="S85" s="15">
        <v>5.4999999999999997E-3</v>
      </c>
      <c r="T85" s="15">
        <v>1.6500000000000001E-2</v>
      </c>
      <c r="U85" s="15">
        <v>3.0000000000000001E-3</v>
      </c>
      <c r="V85" s="13" t="s">
        <v>2</v>
      </c>
    </row>
    <row r="86" spans="1:22" x14ac:dyDescent="0.3">
      <c r="A86" s="13" t="s">
        <v>2</v>
      </c>
      <c r="B86" s="13" t="s">
        <v>275</v>
      </c>
      <c r="C86" s="14">
        <v>1137975</v>
      </c>
      <c r="D86" s="13" t="s">
        <v>132</v>
      </c>
      <c r="E86" s="13" t="s">
        <v>2</v>
      </c>
      <c r="F86" s="14">
        <v>1744984</v>
      </c>
      <c r="G86" s="13" t="s">
        <v>209</v>
      </c>
      <c r="H86" s="13" t="s">
        <v>201</v>
      </c>
      <c r="I86" s="13" t="s">
        <v>197</v>
      </c>
      <c r="J86" s="13" t="s">
        <v>2</v>
      </c>
      <c r="K86" s="16">
        <v>3.49</v>
      </c>
      <c r="L86" s="13" t="s">
        <v>91</v>
      </c>
      <c r="M86" s="15">
        <v>4.3499999999999997E-2</v>
      </c>
      <c r="N86" s="15">
        <v>8.6800000000000002E-2</v>
      </c>
      <c r="O86" s="16">
        <v>2977595.54</v>
      </c>
      <c r="P86" s="16">
        <v>87</v>
      </c>
      <c r="Q86" s="16">
        <v>0</v>
      </c>
      <c r="R86" s="16">
        <v>2590.5100000000002</v>
      </c>
      <c r="S86" s="15">
        <v>1.8E-3</v>
      </c>
      <c r="T86" s="15">
        <v>6.3E-3</v>
      </c>
      <c r="U86" s="15">
        <v>1.1000000000000001E-3</v>
      </c>
      <c r="V86" s="13" t="s">
        <v>2</v>
      </c>
    </row>
    <row r="87" spans="1:22" x14ac:dyDescent="0.3">
      <c r="A87" s="13" t="s">
        <v>2</v>
      </c>
      <c r="B87" s="13" t="s">
        <v>276</v>
      </c>
      <c r="C87" s="14">
        <v>7670201</v>
      </c>
      <c r="D87" s="13" t="s">
        <v>132</v>
      </c>
      <c r="E87" s="13" t="s">
        <v>2</v>
      </c>
      <c r="F87" s="14">
        <v>520017450</v>
      </c>
      <c r="G87" s="13" t="s">
        <v>211</v>
      </c>
      <c r="H87" s="13" t="s">
        <v>201</v>
      </c>
      <c r="I87" s="13" t="s">
        <v>197</v>
      </c>
      <c r="J87" s="13" t="s">
        <v>2</v>
      </c>
      <c r="K87" s="16">
        <v>4.8</v>
      </c>
      <c r="L87" s="13" t="s">
        <v>91</v>
      </c>
      <c r="M87" s="15">
        <v>2.2200000000000001E-2</v>
      </c>
      <c r="N87" s="15">
        <v>1.2999999999999999E-2</v>
      </c>
      <c r="O87" s="16">
        <v>2408000</v>
      </c>
      <c r="P87" s="16">
        <v>105.45</v>
      </c>
      <c r="Q87" s="16">
        <v>0</v>
      </c>
      <c r="R87" s="16">
        <v>2539.2399999999998</v>
      </c>
      <c r="S87" s="15">
        <v>8.8000000000000005E-3</v>
      </c>
      <c r="T87" s="15">
        <v>6.1999999999999998E-3</v>
      </c>
      <c r="U87" s="15">
        <v>1.1000000000000001E-3</v>
      </c>
      <c r="V87" s="13" t="s">
        <v>2</v>
      </c>
    </row>
    <row r="88" spans="1:22" x14ac:dyDescent="0.3">
      <c r="A88" s="13" t="s">
        <v>2</v>
      </c>
      <c r="B88" s="13" t="s">
        <v>277</v>
      </c>
      <c r="C88" s="14">
        <v>1159359</v>
      </c>
      <c r="D88" s="13" t="s">
        <v>132</v>
      </c>
      <c r="E88" s="13" t="s">
        <v>2</v>
      </c>
      <c r="F88" s="14">
        <v>514290345</v>
      </c>
      <c r="G88" s="13" t="s">
        <v>211</v>
      </c>
      <c r="H88" s="13" t="s">
        <v>204</v>
      </c>
      <c r="I88" s="13" t="s">
        <v>90</v>
      </c>
      <c r="J88" s="13" t="s">
        <v>2</v>
      </c>
      <c r="K88" s="16">
        <v>8.33</v>
      </c>
      <c r="L88" s="13" t="s">
        <v>91</v>
      </c>
      <c r="M88" s="15">
        <v>2.6200000000000001E-2</v>
      </c>
      <c r="N88" s="15">
        <v>2.1299999999999999E-2</v>
      </c>
      <c r="O88" s="16">
        <v>242000</v>
      </c>
      <c r="P88" s="16">
        <v>104.69</v>
      </c>
      <c r="Q88" s="16">
        <v>0</v>
      </c>
      <c r="R88" s="16">
        <v>253.35</v>
      </c>
      <c r="S88" s="15">
        <v>2.9999999999999997E-4</v>
      </c>
      <c r="T88" s="15">
        <v>5.9999999999999995E-4</v>
      </c>
      <c r="U88" s="15">
        <v>1E-4</v>
      </c>
      <c r="V88" s="13" t="s">
        <v>2</v>
      </c>
    </row>
    <row r="89" spans="1:22" x14ac:dyDescent="0.3">
      <c r="A89" s="13" t="s">
        <v>2</v>
      </c>
      <c r="B89" s="13" t="s">
        <v>278</v>
      </c>
      <c r="C89" s="14">
        <v>1139815</v>
      </c>
      <c r="D89" s="13" t="s">
        <v>132</v>
      </c>
      <c r="E89" s="13" t="s">
        <v>2</v>
      </c>
      <c r="F89" s="14">
        <v>514290345</v>
      </c>
      <c r="G89" s="13" t="s">
        <v>211</v>
      </c>
      <c r="H89" s="13" t="s">
        <v>201</v>
      </c>
      <c r="I89" s="13" t="s">
        <v>197</v>
      </c>
      <c r="J89" s="13" t="s">
        <v>2</v>
      </c>
      <c r="K89" s="16">
        <v>5.07</v>
      </c>
      <c r="L89" s="13" t="s">
        <v>91</v>
      </c>
      <c r="M89" s="15">
        <v>3.61E-2</v>
      </c>
      <c r="N89" s="15">
        <v>1.34E-2</v>
      </c>
      <c r="O89" s="16">
        <v>3532000</v>
      </c>
      <c r="P89" s="16">
        <v>113.7</v>
      </c>
      <c r="Q89" s="16">
        <v>0</v>
      </c>
      <c r="R89" s="16">
        <v>4015.88</v>
      </c>
      <c r="S89" s="15">
        <v>4.5999999999999999E-3</v>
      </c>
      <c r="T89" s="15">
        <v>9.7999999999999997E-3</v>
      </c>
      <c r="U89" s="15">
        <v>1.8E-3</v>
      </c>
      <c r="V89" s="13" t="s">
        <v>2</v>
      </c>
    </row>
    <row r="90" spans="1:22" x14ac:dyDescent="0.3">
      <c r="A90" s="13" t="s">
        <v>2</v>
      </c>
      <c r="B90" s="13" t="s">
        <v>279</v>
      </c>
      <c r="C90" s="14">
        <v>1136316</v>
      </c>
      <c r="D90" s="13" t="s">
        <v>132</v>
      </c>
      <c r="E90" s="13" t="s">
        <v>2</v>
      </c>
      <c r="F90" s="14">
        <v>513834200</v>
      </c>
      <c r="G90" s="13" t="s">
        <v>211</v>
      </c>
      <c r="H90" s="13" t="s">
        <v>204</v>
      </c>
      <c r="I90" s="13" t="s">
        <v>90</v>
      </c>
      <c r="J90" s="13" t="s">
        <v>2</v>
      </c>
      <c r="K90" s="16">
        <v>6.96</v>
      </c>
      <c r="L90" s="13" t="s">
        <v>91</v>
      </c>
      <c r="M90" s="15">
        <v>4.36E-2</v>
      </c>
      <c r="N90" s="15">
        <v>1.7299999999999999E-2</v>
      </c>
      <c r="O90" s="16">
        <v>4806000</v>
      </c>
      <c r="P90" s="16">
        <v>119.63</v>
      </c>
      <c r="Q90" s="16">
        <v>0</v>
      </c>
      <c r="R90" s="16">
        <v>5749.42</v>
      </c>
      <c r="S90" s="15">
        <v>1.6E-2</v>
      </c>
      <c r="T90" s="15">
        <v>1.4E-2</v>
      </c>
      <c r="U90" s="15">
        <v>2.5000000000000001E-3</v>
      </c>
      <c r="V90" s="13" t="s">
        <v>2</v>
      </c>
    </row>
    <row r="91" spans="1:22" x14ac:dyDescent="0.3">
      <c r="A91" s="13" t="s">
        <v>2</v>
      </c>
      <c r="B91" s="13" t="s">
        <v>280</v>
      </c>
      <c r="C91" s="14">
        <v>1157577</v>
      </c>
      <c r="D91" s="13" t="s">
        <v>132</v>
      </c>
      <c r="E91" s="13" t="s">
        <v>2</v>
      </c>
      <c r="F91" s="14">
        <v>1772</v>
      </c>
      <c r="G91" s="13" t="s">
        <v>209</v>
      </c>
      <c r="H91" s="13" t="s">
        <v>204</v>
      </c>
      <c r="I91" s="13" t="s">
        <v>90</v>
      </c>
      <c r="J91" s="13" t="s">
        <v>2</v>
      </c>
      <c r="K91" s="16">
        <v>4.5199999999999996</v>
      </c>
      <c r="L91" s="13" t="s">
        <v>91</v>
      </c>
      <c r="M91" s="15">
        <v>4.8000000000000001E-2</v>
      </c>
      <c r="N91" s="15">
        <v>2.81E-2</v>
      </c>
      <c r="O91" s="16">
        <v>4000000</v>
      </c>
      <c r="P91" s="16">
        <v>110.15</v>
      </c>
      <c r="Q91" s="16">
        <v>0</v>
      </c>
      <c r="R91" s="16">
        <v>4406</v>
      </c>
      <c r="S91" s="15">
        <v>8.0000000000000002E-3</v>
      </c>
      <c r="T91" s="15">
        <v>1.0800000000000001E-2</v>
      </c>
      <c r="U91" s="15">
        <v>1.9E-3</v>
      </c>
      <c r="V91" s="13" t="s">
        <v>2</v>
      </c>
    </row>
    <row r="92" spans="1:22" x14ac:dyDescent="0.3">
      <c r="A92" s="13" t="s">
        <v>2</v>
      </c>
      <c r="B92" s="13" t="s">
        <v>281</v>
      </c>
      <c r="C92" s="14">
        <v>1132968</v>
      </c>
      <c r="D92" s="13" t="s">
        <v>132</v>
      </c>
      <c r="E92" s="13" t="s">
        <v>2</v>
      </c>
      <c r="F92" s="14">
        <v>513754069</v>
      </c>
      <c r="G92" s="13" t="s">
        <v>211</v>
      </c>
      <c r="H92" s="13" t="s">
        <v>204</v>
      </c>
      <c r="I92" s="13" t="s">
        <v>90</v>
      </c>
      <c r="J92" s="13" t="s">
        <v>2</v>
      </c>
      <c r="K92" s="16">
        <v>2.86</v>
      </c>
      <c r="L92" s="13" t="s">
        <v>91</v>
      </c>
      <c r="M92" s="15">
        <v>4.1399999999999999E-2</v>
      </c>
      <c r="N92" s="15">
        <v>9.9000000000000008E-3</v>
      </c>
      <c r="O92" s="16">
        <v>4686284</v>
      </c>
      <c r="P92" s="16">
        <v>109.29</v>
      </c>
      <c r="Q92" s="16">
        <v>0</v>
      </c>
      <c r="R92" s="16">
        <v>5121.6400000000003</v>
      </c>
      <c r="S92" s="15">
        <v>0.01</v>
      </c>
      <c r="T92" s="15">
        <v>1.2500000000000001E-2</v>
      </c>
      <c r="U92" s="15">
        <v>2.2000000000000001E-3</v>
      </c>
      <c r="V92" s="13" t="s">
        <v>2</v>
      </c>
    </row>
    <row r="93" spans="1:22" x14ac:dyDescent="0.3">
      <c r="A93" s="13" t="s">
        <v>2</v>
      </c>
      <c r="B93" s="13" t="s">
        <v>282</v>
      </c>
      <c r="C93" s="14">
        <v>1136068</v>
      </c>
      <c r="D93" s="13" t="s">
        <v>132</v>
      </c>
      <c r="E93" s="13" t="s">
        <v>2</v>
      </c>
      <c r="F93" s="14">
        <v>513754069</v>
      </c>
      <c r="G93" s="13" t="s">
        <v>211</v>
      </c>
      <c r="H93" s="13" t="s">
        <v>201</v>
      </c>
      <c r="I93" s="13" t="s">
        <v>197</v>
      </c>
      <c r="J93" s="13" t="s">
        <v>2</v>
      </c>
      <c r="K93" s="16">
        <v>4.2</v>
      </c>
      <c r="L93" s="13" t="s">
        <v>91</v>
      </c>
      <c r="M93" s="15">
        <v>3.9199999999999999E-2</v>
      </c>
      <c r="N93" s="15">
        <v>1.26E-2</v>
      </c>
      <c r="O93" s="16">
        <v>3441078</v>
      </c>
      <c r="P93" s="16">
        <v>113.47</v>
      </c>
      <c r="Q93" s="16">
        <v>0</v>
      </c>
      <c r="R93" s="16">
        <v>3904.59</v>
      </c>
      <c r="S93" s="15">
        <v>3.5999999999999999E-3</v>
      </c>
      <c r="T93" s="15">
        <v>9.4999999999999998E-3</v>
      </c>
      <c r="U93" s="15">
        <v>1.6999999999999999E-3</v>
      </c>
      <c r="V93" s="13" t="s">
        <v>2</v>
      </c>
    </row>
    <row r="94" spans="1:22" x14ac:dyDescent="0.3">
      <c r="A94" s="13" t="s">
        <v>2</v>
      </c>
      <c r="B94" s="13" t="s">
        <v>283</v>
      </c>
      <c r="C94" s="14">
        <v>1160647</v>
      </c>
      <c r="D94" s="13" t="s">
        <v>132</v>
      </c>
      <c r="E94" s="13" t="s">
        <v>2</v>
      </c>
      <c r="F94" s="14">
        <v>513754069</v>
      </c>
      <c r="G94" s="13" t="s">
        <v>211</v>
      </c>
      <c r="H94" s="13" t="s">
        <v>201</v>
      </c>
      <c r="I94" s="13" t="s">
        <v>197</v>
      </c>
      <c r="J94" s="13" t="s">
        <v>2</v>
      </c>
      <c r="K94" s="16">
        <v>9.01</v>
      </c>
      <c r="L94" s="13" t="s">
        <v>91</v>
      </c>
      <c r="M94" s="15">
        <v>2.64E-2</v>
      </c>
      <c r="N94" s="15">
        <v>2.3E-2</v>
      </c>
      <c r="O94" s="16">
        <v>2840000</v>
      </c>
      <c r="P94" s="16">
        <v>103.89</v>
      </c>
      <c r="Q94" s="16">
        <v>0</v>
      </c>
      <c r="R94" s="16">
        <v>2950.48</v>
      </c>
      <c r="S94" s="15">
        <v>1.6999999999999999E-3</v>
      </c>
      <c r="T94" s="15">
        <v>7.1999999999999998E-3</v>
      </c>
      <c r="U94" s="15">
        <v>1.2999999999999999E-3</v>
      </c>
      <c r="V94" s="13" t="s">
        <v>2</v>
      </c>
    </row>
    <row r="95" spans="1:22" x14ac:dyDescent="0.3">
      <c r="A95" s="13" t="s">
        <v>2</v>
      </c>
      <c r="B95" s="13" t="s">
        <v>284</v>
      </c>
      <c r="C95" s="14">
        <v>1135862</v>
      </c>
      <c r="D95" s="13" t="s">
        <v>132</v>
      </c>
      <c r="E95" s="13" t="s">
        <v>2</v>
      </c>
      <c r="F95" s="14">
        <v>513230029</v>
      </c>
      <c r="G95" s="13" t="s">
        <v>211</v>
      </c>
      <c r="H95" s="13" t="s">
        <v>201</v>
      </c>
      <c r="I95" s="13" t="s">
        <v>197</v>
      </c>
      <c r="J95" s="13" t="s">
        <v>2</v>
      </c>
      <c r="K95" s="16">
        <v>3.05</v>
      </c>
      <c r="L95" s="13" t="s">
        <v>91</v>
      </c>
      <c r="M95" s="15">
        <v>3.5799999999999998E-2</v>
      </c>
      <c r="N95" s="15">
        <v>1.1599999999999999E-2</v>
      </c>
      <c r="O95" s="16">
        <v>521960</v>
      </c>
      <c r="P95" s="16">
        <v>110.36</v>
      </c>
      <c r="Q95" s="16">
        <v>0</v>
      </c>
      <c r="R95" s="16">
        <v>576.03</v>
      </c>
      <c r="S95" s="15">
        <v>4.0000000000000002E-4</v>
      </c>
      <c r="T95" s="15">
        <v>1.4E-3</v>
      </c>
      <c r="U95" s="15">
        <v>2.0000000000000001E-4</v>
      </c>
      <c r="V95" s="13" t="s">
        <v>2</v>
      </c>
    </row>
    <row r="96" spans="1:22" x14ac:dyDescent="0.3">
      <c r="A96" s="13" t="s">
        <v>2</v>
      </c>
      <c r="B96" s="13" t="s">
        <v>285</v>
      </c>
      <c r="C96" s="14">
        <v>3230240</v>
      </c>
      <c r="D96" s="13" t="s">
        <v>132</v>
      </c>
      <c r="E96" s="13" t="s">
        <v>2</v>
      </c>
      <c r="F96" s="14">
        <v>520037789</v>
      </c>
      <c r="G96" s="13" t="s">
        <v>188</v>
      </c>
      <c r="H96" s="13" t="s">
        <v>204</v>
      </c>
      <c r="I96" s="13" t="s">
        <v>90</v>
      </c>
      <c r="J96" s="13" t="s">
        <v>2</v>
      </c>
      <c r="K96" s="16">
        <v>4.25</v>
      </c>
      <c r="L96" s="13" t="s">
        <v>91</v>
      </c>
      <c r="M96" s="15">
        <v>3.5000000000000003E-2</v>
      </c>
      <c r="N96" s="15">
        <v>1.6E-2</v>
      </c>
      <c r="O96" s="16">
        <v>4841078.4000000004</v>
      </c>
      <c r="P96" s="16">
        <v>108.32</v>
      </c>
      <c r="Q96" s="16">
        <v>0</v>
      </c>
      <c r="R96" s="16">
        <v>5243.86</v>
      </c>
      <c r="S96" s="15">
        <v>4.8999999999999998E-3</v>
      </c>
      <c r="T96" s="15">
        <v>1.2800000000000001E-2</v>
      </c>
      <c r="U96" s="15">
        <v>2.3E-3</v>
      </c>
      <c r="V96" s="13" t="s">
        <v>2</v>
      </c>
    </row>
    <row r="97" spans="1:22" x14ac:dyDescent="0.3">
      <c r="A97" s="13" t="s">
        <v>2</v>
      </c>
      <c r="B97" s="13" t="s">
        <v>286</v>
      </c>
      <c r="C97" s="14">
        <v>1160258</v>
      </c>
      <c r="D97" s="13" t="s">
        <v>132</v>
      </c>
      <c r="E97" s="13" t="s">
        <v>2</v>
      </c>
      <c r="F97" s="14">
        <v>1905761</v>
      </c>
      <c r="G97" s="13" t="s">
        <v>209</v>
      </c>
      <c r="H97" s="13" t="s">
        <v>204</v>
      </c>
      <c r="I97" s="13" t="s">
        <v>90</v>
      </c>
      <c r="J97" s="13" t="s">
        <v>2</v>
      </c>
      <c r="K97" s="16">
        <v>5.46</v>
      </c>
      <c r="L97" s="13" t="s">
        <v>91</v>
      </c>
      <c r="M97" s="15">
        <v>4.4999999999999998E-2</v>
      </c>
      <c r="N97" s="15">
        <v>4.2999999999999997E-2</v>
      </c>
      <c r="O97" s="16">
        <v>3086000</v>
      </c>
      <c r="P97" s="16">
        <v>102.71</v>
      </c>
      <c r="Q97" s="16">
        <v>0</v>
      </c>
      <c r="R97" s="16">
        <v>3169.63</v>
      </c>
      <c r="S97" s="15">
        <v>7.7999999999999996E-3</v>
      </c>
      <c r="T97" s="15">
        <v>7.7000000000000002E-3</v>
      </c>
      <c r="U97" s="15">
        <v>1.4E-3</v>
      </c>
      <c r="V97" s="13" t="s">
        <v>2</v>
      </c>
    </row>
    <row r="98" spans="1:22" x14ac:dyDescent="0.3">
      <c r="A98" s="13" t="s">
        <v>2</v>
      </c>
      <c r="B98" s="13" t="s">
        <v>287</v>
      </c>
      <c r="C98" s="14">
        <v>1132505</v>
      </c>
      <c r="D98" s="13" t="s">
        <v>132</v>
      </c>
      <c r="E98" s="13" t="s">
        <v>2</v>
      </c>
      <c r="F98" s="14">
        <v>510216054</v>
      </c>
      <c r="G98" s="13" t="s">
        <v>195</v>
      </c>
      <c r="H98" s="13" t="s">
        <v>204</v>
      </c>
      <c r="I98" s="13" t="s">
        <v>90</v>
      </c>
      <c r="J98" s="13" t="s">
        <v>2</v>
      </c>
      <c r="K98" s="16">
        <v>4.24</v>
      </c>
      <c r="L98" s="13" t="s">
        <v>91</v>
      </c>
      <c r="M98" s="15">
        <v>1.9E-2</v>
      </c>
      <c r="N98" s="15">
        <v>1.3299999999999999E-2</v>
      </c>
      <c r="O98" s="16">
        <v>628</v>
      </c>
      <c r="P98" s="16">
        <v>102.62</v>
      </c>
      <c r="Q98" s="16">
        <v>0</v>
      </c>
      <c r="R98" s="16">
        <v>0.64</v>
      </c>
      <c r="S98" s="15">
        <v>0</v>
      </c>
      <c r="T98" s="15">
        <v>0</v>
      </c>
      <c r="U98" s="15">
        <v>0</v>
      </c>
      <c r="V98" s="13" t="s">
        <v>2</v>
      </c>
    </row>
    <row r="99" spans="1:22" x14ac:dyDescent="0.3">
      <c r="A99" s="13" t="s">
        <v>2</v>
      </c>
      <c r="B99" s="13" t="s">
        <v>288</v>
      </c>
      <c r="C99" s="14">
        <v>1136464</v>
      </c>
      <c r="D99" s="13" t="s">
        <v>132</v>
      </c>
      <c r="E99" s="13" t="s">
        <v>2</v>
      </c>
      <c r="F99" s="14">
        <v>514065283</v>
      </c>
      <c r="G99" s="13" t="s">
        <v>274</v>
      </c>
      <c r="H99" s="13" t="s">
        <v>201</v>
      </c>
      <c r="I99" s="13" t="s">
        <v>197</v>
      </c>
      <c r="J99" s="13" t="s">
        <v>2</v>
      </c>
      <c r="K99" s="16">
        <v>3.26</v>
      </c>
      <c r="L99" s="13" t="s">
        <v>91</v>
      </c>
      <c r="M99" s="15">
        <v>2.75E-2</v>
      </c>
      <c r="N99" s="15">
        <v>1.66E-2</v>
      </c>
      <c r="O99" s="16">
        <v>783411.82</v>
      </c>
      <c r="P99" s="16">
        <v>104.53</v>
      </c>
      <c r="Q99" s="16">
        <v>0</v>
      </c>
      <c r="R99" s="16">
        <v>818.9</v>
      </c>
      <c r="S99" s="15">
        <v>1.8E-3</v>
      </c>
      <c r="T99" s="15">
        <v>2E-3</v>
      </c>
      <c r="U99" s="15">
        <v>4.0000000000000002E-4</v>
      </c>
      <c r="V99" s="13" t="s">
        <v>2</v>
      </c>
    </row>
    <row r="100" spans="1:22" x14ac:dyDescent="0.3">
      <c r="A100" s="13" t="s">
        <v>2</v>
      </c>
      <c r="B100" s="13" t="s">
        <v>289</v>
      </c>
      <c r="C100" s="14">
        <v>1133289</v>
      </c>
      <c r="D100" s="13" t="s">
        <v>132</v>
      </c>
      <c r="E100" s="13" t="s">
        <v>2</v>
      </c>
      <c r="F100" s="14">
        <v>510119068</v>
      </c>
      <c r="G100" s="13" t="s">
        <v>290</v>
      </c>
      <c r="H100" s="13" t="s">
        <v>228</v>
      </c>
      <c r="I100" s="13" t="s">
        <v>90</v>
      </c>
      <c r="J100" s="13" t="s">
        <v>2</v>
      </c>
      <c r="K100" s="16">
        <v>2.86</v>
      </c>
      <c r="L100" s="13" t="s">
        <v>91</v>
      </c>
      <c r="M100" s="15">
        <v>4.7500000000000001E-2</v>
      </c>
      <c r="N100" s="15">
        <v>1.49E-2</v>
      </c>
      <c r="O100" s="16">
        <v>714421.32</v>
      </c>
      <c r="P100" s="16">
        <v>109.51</v>
      </c>
      <c r="Q100" s="16">
        <v>0</v>
      </c>
      <c r="R100" s="16">
        <v>782.36</v>
      </c>
      <c r="S100" s="15">
        <v>1.6999999999999999E-3</v>
      </c>
      <c r="T100" s="15">
        <v>1.9E-3</v>
      </c>
      <c r="U100" s="15">
        <v>2.9999999999999997E-4</v>
      </c>
      <c r="V100" s="13" t="s">
        <v>2</v>
      </c>
    </row>
    <row r="101" spans="1:22" x14ac:dyDescent="0.3">
      <c r="A101" s="13" t="s">
        <v>2</v>
      </c>
      <c r="B101" s="13" t="s">
        <v>291</v>
      </c>
      <c r="C101" s="14">
        <v>6940167</v>
      </c>
      <c r="D101" s="13" t="s">
        <v>132</v>
      </c>
      <c r="E101" s="13" t="s">
        <v>2</v>
      </c>
      <c r="F101" s="14">
        <v>520025370</v>
      </c>
      <c r="G101" s="13" t="s">
        <v>292</v>
      </c>
      <c r="H101" s="13" t="s">
        <v>228</v>
      </c>
      <c r="I101" s="13" t="s">
        <v>90</v>
      </c>
      <c r="J101" s="13" t="s">
        <v>2</v>
      </c>
      <c r="K101" s="16">
        <v>2.39</v>
      </c>
      <c r="L101" s="13" t="s">
        <v>91</v>
      </c>
      <c r="M101" s="15">
        <v>5.0999999999999997E-2</v>
      </c>
      <c r="N101" s="15">
        <v>1.15E-2</v>
      </c>
      <c r="O101" s="16">
        <v>3816210.6</v>
      </c>
      <c r="P101" s="16">
        <v>109.69</v>
      </c>
      <c r="Q101" s="16">
        <v>0</v>
      </c>
      <c r="R101" s="16">
        <v>4186</v>
      </c>
      <c r="S101" s="15">
        <v>2.2499999999999999E-2</v>
      </c>
      <c r="T101" s="15">
        <v>1.0200000000000001E-2</v>
      </c>
      <c r="U101" s="15">
        <v>1.8E-3</v>
      </c>
      <c r="V101" s="13" t="s">
        <v>2</v>
      </c>
    </row>
    <row r="102" spans="1:22" x14ac:dyDescent="0.3">
      <c r="A102" s="13" t="s">
        <v>2</v>
      </c>
      <c r="B102" s="13" t="s">
        <v>293</v>
      </c>
      <c r="C102" s="14">
        <v>7390149</v>
      </c>
      <c r="D102" s="13" t="s">
        <v>132</v>
      </c>
      <c r="E102" s="13" t="s">
        <v>2</v>
      </c>
      <c r="F102" s="14">
        <v>520028911</v>
      </c>
      <c r="G102" s="13" t="s">
        <v>292</v>
      </c>
      <c r="H102" s="13" t="s">
        <v>228</v>
      </c>
      <c r="I102" s="13" t="s">
        <v>90</v>
      </c>
      <c r="J102" s="13" t="s">
        <v>2</v>
      </c>
      <c r="K102" s="16">
        <v>3.34</v>
      </c>
      <c r="L102" s="13" t="s">
        <v>91</v>
      </c>
      <c r="M102" s="15">
        <v>3.7499999999999999E-2</v>
      </c>
      <c r="N102" s="15">
        <v>1.2800000000000001E-2</v>
      </c>
      <c r="O102" s="16">
        <v>0.77</v>
      </c>
      <c r="P102" s="16">
        <v>108.4</v>
      </c>
      <c r="Q102" s="16">
        <v>0</v>
      </c>
      <c r="R102" s="16">
        <v>0</v>
      </c>
      <c r="S102" s="15">
        <v>0</v>
      </c>
      <c r="T102" s="15">
        <v>0</v>
      </c>
      <c r="U102" s="15">
        <v>0</v>
      </c>
      <c r="V102" s="13" t="s">
        <v>2</v>
      </c>
    </row>
    <row r="103" spans="1:22" x14ac:dyDescent="0.3">
      <c r="A103" s="13" t="s">
        <v>2</v>
      </c>
      <c r="B103" s="13" t="s">
        <v>294</v>
      </c>
      <c r="C103" s="14">
        <v>1160811</v>
      </c>
      <c r="D103" s="13" t="s">
        <v>132</v>
      </c>
      <c r="E103" s="13" t="s">
        <v>2</v>
      </c>
      <c r="F103" s="14">
        <v>1981143</v>
      </c>
      <c r="G103" s="13" t="s">
        <v>295</v>
      </c>
      <c r="H103" s="13" t="s">
        <v>228</v>
      </c>
      <c r="I103" s="13" t="s">
        <v>90</v>
      </c>
      <c r="J103" s="13" t="s">
        <v>2</v>
      </c>
      <c r="K103" s="16">
        <v>3.59</v>
      </c>
      <c r="L103" s="13" t="s">
        <v>91</v>
      </c>
      <c r="M103" s="15">
        <v>4.7500000000000001E-2</v>
      </c>
      <c r="N103" s="15">
        <v>4.4900000000000002E-2</v>
      </c>
      <c r="O103" s="16">
        <v>5736573</v>
      </c>
      <c r="P103" s="16">
        <v>101.81</v>
      </c>
      <c r="Q103" s="16">
        <v>0</v>
      </c>
      <c r="R103" s="16">
        <v>5840.4</v>
      </c>
      <c r="S103" s="15">
        <v>8.3999999999999995E-3</v>
      </c>
      <c r="T103" s="15">
        <v>1.43E-2</v>
      </c>
      <c r="U103" s="15">
        <v>2.5999999999999999E-3</v>
      </c>
      <c r="V103" s="13" t="s">
        <v>2</v>
      </c>
    </row>
    <row r="104" spans="1:22" x14ac:dyDescent="0.3">
      <c r="A104" s="13" t="s">
        <v>2</v>
      </c>
      <c r="B104" s="13" t="s">
        <v>296</v>
      </c>
      <c r="C104" s="14">
        <v>1155795</v>
      </c>
      <c r="D104" s="13" t="s">
        <v>132</v>
      </c>
      <c r="E104" s="13" t="s">
        <v>2</v>
      </c>
      <c r="F104" s="14">
        <v>1981143</v>
      </c>
      <c r="G104" s="13" t="s">
        <v>295</v>
      </c>
      <c r="H104" s="13" t="s">
        <v>228</v>
      </c>
      <c r="I104" s="13" t="s">
        <v>90</v>
      </c>
      <c r="J104" s="13" t="s">
        <v>2</v>
      </c>
      <c r="K104" s="16">
        <v>2.95</v>
      </c>
      <c r="L104" s="13" t="s">
        <v>91</v>
      </c>
      <c r="M104" s="15">
        <v>0.06</v>
      </c>
      <c r="N104" s="15">
        <v>4.7600000000000003E-2</v>
      </c>
      <c r="O104" s="16">
        <v>2340272</v>
      </c>
      <c r="P104" s="16">
        <v>104.3</v>
      </c>
      <c r="Q104" s="16">
        <v>0</v>
      </c>
      <c r="R104" s="16">
        <v>2440.9</v>
      </c>
      <c r="S104" s="15">
        <v>9.7000000000000003E-3</v>
      </c>
      <c r="T104" s="15">
        <v>6.0000000000000001E-3</v>
      </c>
      <c r="U104" s="15">
        <v>1.1000000000000001E-3</v>
      </c>
      <c r="V104" s="13" t="s">
        <v>2</v>
      </c>
    </row>
    <row r="105" spans="1:22" x14ac:dyDescent="0.3">
      <c r="A105" s="13" t="s">
        <v>2</v>
      </c>
      <c r="B105" s="13" t="s">
        <v>297</v>
      </c>
      <c r="C105" s="14">
        <v>6270136</v>
      </c>
      <c r="D105" s="13" t="s">
        <v>132</v>
      </c>
      <c r="E105" s="13" t="s">
        <v>2</v>
      </c>
      <c r="F105" s="14">
        <v>520025602</v>
      </c>
      <c r="G105" s="13" t="s">
        <v>298</v>
      </c>
      <c r="H105" s="13" t="s">
        <v>230</v>
      </c>
      <c r="I105" s="13" t="s">
        <v>197</v>
      </c>
      <c r="J105" s="13" t="s">
        <v>2</v>
      </c>
      <c r="K105" s="16">
        <v>1.45</v>
      </c>
      <c r="L105" s="13" t="s">
        <v>91</v>
      </c>
      <c r="M105" s="15">
        <v>7.5999999999999998E-2</v>
      </c>
      <c r="N105" s="15">
        <v>0.01</v>
      </c>
      <c r="O105" s="16">
        <v>0.23</v>
      </c>
      <c r="P105" s="16">
        <v>109.8</v>
      </c>
      <c r="Q105" s="16">
        <v>0</v>
      </c>
      <c r="R105" s="16">
        <v>0</v>
      </c>
      <c r="S105" s="15">
        <v>0</v>
      </c>
      <c r="T105" s="15">
        <v>0</v>
      </c>
      <c r="U105" s="15">
        <v>0</v>
      </c>
      <c r="V105" s="13" t="s">
        <v>2</v>
      </c>
    </row>
    <row r="106" spans="1:22" x14ac:dyDescent="0.3">
      <c r="A106" s="13" t="s">
        <v>2</v>
      </c>
      <c r="B106" s="13" t="s">
        <v>299</v>
      </c>
      <c r="C106" s="14">
        <v>6270144</v>
      </c>
      <c r="D106" s="13" t="s">
        <v>132</v>
      </c>
      <c r="E106" s="13" t="s">
        <v>2</v>
      </c>
      <c r="F106" s="14">
        <v>520025602</v>
      </c>
      <c r="G106" s="13" t="s">
        <v>298</v>
      </c>
      <c r="H106" s="13" t="s">
        <v>230</v>
      </c>
      <c r="I106" s="13" t="s">
        <v>197</v>
      </c>
      <c r="J106" s="13" t="s">
        <v>2</v>
      </c>
      <c r="K106" s="16">
        <v>4.2300000000000004</v>
      </c>
      <c r="L106" s="13" t="s">
        <v>91</v>
      </c>
      <c r="M106" s="15">
        <v>0.05</v>
      </c>
      <c r="N106" s="15">
        <v>1.7399999999999999E-2</v>
      </c>
      <c r="O106" s="16">
        <v>1134970.47</v>
      </c>
      <c r="P106" s="16">
        <v>116.1</v>
      </c>
      <c r="Q106" s="16">
        <v>0</v>
      </c>
      <c r="R106" s="16">
        <v>1317.7</v>
      </c>
      <c r="S106" s="15">
        <v>2.3E-3</v>
      </c>
      <c r="T106" s="15">
        <v>3.2000000000000002E-3</v>
      </c>
      <c r="U106" s="15">
        <v>5.9999999999999995E-4</v>
      </c>
      <c r="V106" s="13" t="s">
        <v>2</v>
      </c>
    </row>
    <row r="107" spans="1:22" x14ac:dyDescent="0.3">
      <c r="A107" s="13" t="s">
        <v>2</v>
      </c>
      <c r="B107" s="13" t="s">
        <v>300</v>
      </c>
      <c r="C107" s="14">
        <v>1136936</v>
      </c>
      <c r="D107" s="13" t="s">
        <v>132</v>
      </c>
      <c r="E107" s="13" t="s">
        <v>2</v>
      </c>
      <c r="F107" s="14">
        <v>511399388</v>
      </c>
      <c r="G107" s="13" t="s">
        <v>246</v>
      </c>
      <c r="H107" s="13" t="s">
        <v>230</v>
      </c>
      <c r="I107" s="13" t="s">
        <v>197</v>
      </c>
      <c r="J107" s="13" t="s">
        <v>2</v>
      </c>
      <c r="K107" s="16">
        <v>1.96</v>
      </c>
      <c r="L107" s="13" t="s">
        <v>91</v>
      </c>
      <c r="M107" s="15">
        <v>3.4500000000000003E-2</v>
      </c>
      <c r="N107" s="15">
        <v>1.1299999999999999E-2</v>
      </c>
      <c r="O107" s="16">
        <v>3000000.45</v>
      </c>
      <c r="P107" s="16">
        <v>104.57</v>
      </c>
      <c r="Q107" s="16">
        <v>0</v>
      </c>
      <c r="R107" s="16">
        <v>3137.1</v>
      </c>
      <c r="S107" s="15">
        <v>2.2200000000000001E-2</v>
      </c>
      <c r="T107" s="15">
        <v>7.7000000000000002E-3</v>
      </c>
      <c r="U107" s="15">
        <v>1.4E-3</v>
      </c>
      <c r="V107" s="13" t="s">
        <v>2</v>
      </c>
    </row>
    <row r="108" spans="1:22" x14ac:dyDescent="0.3">
      <c r="A108" s="13" t="s">
        <v>2</v>
      </c>
      <c r="B108" s="13" t="s">
        <v>301</v>
      </c>
      <c r="C108" s="14">
        <v>1161322</v>
      </c>
      <c r="D108" s="13" t="s">
        <v>132</v>
      </c>
      <c r="E108" s="13" t="s">
        <v>2</v>
      </c>
      <c r="F108" s="14">
        <v>1772</v>
      </c>
      <c r="G108" s="13" t="s">
        <v>209</v>
      </c>
      <c r="H108" s="13" t="s">
        <v>228</v>
      </c>
      <c r="I108" s="13" t="s">
        <v>90</v>
      </c>
      <c r="J108" s="13" t="s">
        <v>2</v>
      </c>
      <c r="K108" s="16">
        <v>5.73</v>
      </c>
      <c r="L108" s="13" t="s">
        <v>91</v>
      </c>
      <c r="M108" s="15">
        <v>4.3499999999999997E-2</v>
      </c>
      <c r="N108" s="15">
        <v>4.6300000000000001E-2</v>
      </c>
      <c r="O108" s="16">
        <v>2279381</v>
      </c>
      <c r="P108" s="16">
        <v>99.15</v>
      </c>
      <c r="Q108" s="16">
        <v>0</v>
      </c>
      <c r="R108" s="16">
        <v>2260.0100000000002</v>
      </c>
      <c r="S108" s="15">
        <v>9.9000000000000008E-3</v>
      </c>
      <c r="T108" s="15">
        <v>5.4999999999999997E-3</v>
      </c>
      <c r="U108" s="15">
        <v>1E-3</v>
      </c>
      <c r="V108" s="13" t="s">
        <v>2</v>
      </c>
    </row>
    <row r="109" spans="1:22" x14ac:dyDescent="0.3">
      <c r="A109" s="13" t="s">
        <v>2</v>
      </c>
      <c r="B109" s="13" t="s">
        <v>302</v>
      </c>
      <c r="C109" s="14">
        <v>1133511</v>
      </c>
      <c r="D109" s="13" t="s">
        <v>132</v>
      </c>
      <c r="E109" s="13" t="s">
        <v>2</v>
      </c>
      <c r="F109" s="14">
        <v>513682625</v>
      </c>
      <c r="G109" s="13" t="s">
        <v>303</v>
      </c>
      <c r="H109" s="13" t="s">
        <v>230</v>
      </c>
      <c r="I109" s="13" t="s">
        <v>197</v>
      </c>
      <c r="J109" s="13" t="s">
        <v>2</v>
      </c>
      <c r="K109" s="16">
        <v>2.89</v>
      </c>
      <c r="L109" s="13" t="s">
        <v>91</v>
      </c>
      <c r="M109" s="15">
        <v>3.2000000000000001E-2</v>
      </c>
      <c r="N109" s="15">
        <v>1.4200000000000001E-2</v>
      </c>
      <c r="O109" s="16">
        <v>2105650</v>
      </c>
      <c r="P109" s="16">
        <v>105.2</v>
      </c>
      <c r="Q109" s="16">
        <v>0</v>
      </c>
      <c r="R109" s="16">
        <v>2215.14</v>
      </c>
      <c r="S109" s="15">
        <v>2.1600000000000001E-2</v>
      </c>
      <c r="T109" s="15">
        <v>5.4000000000000003E-3</v>
      </c>
      <c r="U109" s="15">
        <v>1E-3</v>
      </c>
      <c r="V109" s="13" t="s">
        <v>2</v>
      </c>
    </row>
    <row r="110" spans="1:22" x14ac:dyDescent="0.3">
      <c r="A110" s="13" t="s">
        <v>2</v>
      </c>
      <c r="B110" s="13" t="s">
        <v>304</v>
      </c>
      <c r="C110" s="14">
        <v>1118306</v>
      </c>
      <c r="D110" s="13" t="s">
        <v>132</v>
      </c>
      <c r="E110" s="13" t="s">
        <v>2</v>
      </c>
      <c r="F110" s="14">
        <v>513682625</v>
      </c>
      <c r="G110" s="13" t="s">
        <v>303</v>
      </c>
      <c r="H110" s="13" t="s">
        <v>230</v>
      </c>
      <c r="I110" s="13" t="s">
        <v>197</v>
      </c>
      <c r="J110" s="13" t="s">
        <v>2</v>
      </c>
      <c r="K110" s="16">
        <v>0.16</v>
      </c>
      <c r="L110" s="13" t="s">
        <v>91</v>
      </c>
      <c r="M110" s="15">
        <v>5.5500000000000001E-2</v>
      </c>
      <c r="N110" s="15">
        <v>-4.5999999999999999E-3</v>
      </c>
      <c r="O110" s="16">
        <v>274007</v>
      </c>
      <c r="P110" s="16">
        <v>102.58</v>
      </c>
      <c r="Q110" s="16">
        <v>0</v>
      </c>
      <c r="R110" s="16">
        <v>281.08</v>
      </c>
      <c r="S110" s="15">
        <v>2.2800000000000001E-2</v>
      </c>
      <c r="T110" s="15">
        <v>6.9999999999999999E-4</v>
      </c>
      <c r="U110" s="15">
        <v>1E-4</v>
      </c>
      <c r="V110" s="13" t="s">
        <v>2</v>
      </c>
    </row>
    <row r="111" spans="1:22" x14ac:dyDescent="0.3">
      <c r="A111" s="13" t="s">
        <v>2</v>
      </c>
      <c r="B111" s="13" t="s">
        <v>305</v>
      </c>
      <c r="C111" s="14">
        <v>1160746</v>
      </c>
      <c r="D111" s="13" t="s">
        <v>132</v>
      </c>
      <c r="E111" s="13" t="s">
        <v>2</v>
      </c>
      <c r="F111" s="14">
        <v>1838682</v>
      </c>
      <c r="G111" s="13" t="s">
        <v>209</v>
      </c>
      <c r="H111" s="13" t="s">
        <v>228</v>
      </c>
      <c r="I111" s="13" t="s">
        <v>90</v>
      </c>
      <c r="J111" s="13" t="s">
        <v>2</v>
      </c>
      <c r="K111" s="16">
        <v>4.46</v>
      </c>
      <c r="L111" s="13" t="s">
        <v>91</v>
      </c>
      <c r="M111" s="15">
        <v>3.95E-2</v>
      </c>
      <c r="N111" s="15">
        <v>3.8600000000000002E-2</v>
      </c>
      <c r="O111" s="16">
        <v>1955000</v>
      </c>
      <c r="P111" s="16">
        <v>101.54</v>
      </c>
      <c r="Q111" s="16">
        <v>0</v>
      </c>
      <c r="R111" s="16">
        <v>1985.11</v>
      </c>
      <c r="S111" s="15">
        <v>5.4000000000000003E-3</v>
      </c>
      <c r="T111" s="15">
        <v>4.7999999999999996E-3</v>
      </c>
      <c r="U111" s="15">
        <v>8.9999999999999998E-4</v>
      </c>
      <c r="V111" s="13" t="s">
        <v>2</v>
      </c>
    </row>
    <row r="112" spans="1:22" x14ac:dyDescent="0.3">
      <c r="A112" s="13" t="s">
        <v>2</v>
      </c>
      <c r="B112" s="13" t="s">
        <v>306</v>
      </c>
      <c r="C112" s="14">
        <v>1135656</v>
      </c>
      <c r="D112" s="13" t="s">
        <v>132</v>
      </c>
      <c r="E112" s="13" t="s">
        <v>2</v>
      </c>
      <c r="F112" s="14">
        <v>1858676</v>
      </c>
      <c r="G112" s="13" t="s">
        <v>209</v>
      </c>
      <c r="H112" s="13" t="s">
        <v>230</v>
      </c>
      <c r="I112" s="13" t="s">
        <v>197</v>
      </c>
      <c r="J112" s="13" t="s">
        <v>2</v>
      </c>
      <c r="K112" s="16">
        <v>1.46</v>
      </c>
      <c r="L112" s="13" t="s">
        <v>91</v>
      </c>
      <c r="M112" s="15">
        <v>4.4499999999999998E-2</v>
      </c>
      <c r="N112" s="15">
        <v>2.41E-2</v>
      </c>
      <c r="O112" s="16">
        <v>0.5</v>
      </c>
      <c r="P112" s="16">
        <v>103</v>
      </c>
      <c r="Q112" s="16">
        <v>0</v>
      </c>
      <c r="R112" s="16">
        <v>0</v>
      </c>
      <c r="S112" s="15">
        <v>0</v>
      </c>
      <c r="T112" s="15">
        <v>0</v>
      </c>
      <c r="U112" s="15">
        <v>0</v>
      </c>
      <c r="V112" s="13" t="s">
        <v>2</v>
      </c>
    </row>
    <row r="113" spans="1:22" x14ac:dyDescent="0.3">
      <c r="A113" s="13" t="s">
        <v>2</v>
      </c>
      <c r="B113" s="13" t="s">
        <v>307</v>
      </c>
      <c r="C113" s="14">
        <v>1143015</v>
      </c>
      <c r="D113" s="13" t="s">
        <v>132</v>
      </c>
      <c r="E113" s="13" t="s">
        <v>2</v>
      </c>
      <c r="F113" s="14">
        <v>1858676</v>
      </c>
      <c r="G113" s="13" t="s">
        <v>209</v>
      </c>
      <c r="H113" s="13" t="s">
        <v>230</v>
      </c>
      <c r="I113" s="13" t="s">
        <v>197</v>
      </c>
      <c r="J113" s="13" t="s">
        <v>2</v>
      </c>
      <c r="K113" s="16">
        <v>3.16</v>
      </c>
      <c r="L113" s="13" t="s">
        <v>91</v>
      </c>
      <c r="M113" s="15">
        <v>3.0499999999999999E-2</v>
      </c>
      <c r="N113" s="15">
        <v>5.1700000000000003E-2</v>
      </c>
      <c r="O113" s="16">
        <v>6054368</v>
      </c>
      <c r="P113" s="16">
        <v>93.8</v>
      </c>
      <c r="Q113" s="16">
        <v>0</v>
      </c>
      <c r="R113" s="16">
        <v>5679</v>
      </c>
      <c r="S113" s="15">
        <v>5.0000000000000001E-3</v>
      </c>
      <c r="T113" s="15">
        <v>1.3899999999999999E-2</v>
      </c>
      <c r="U113" s="15">
        <v>2.5000000000000001E-3</v>
      </c>
      <c r="V113" s="13" t="s">
        <v>2</v>
      </c>
    </row>
    <row r="114" spans="1:22" x14ac:dyDescent="0.3">
      <c r="A114" s="13" t="s">
        <v>2</v>
      </c>
      <c r="B114" s="13" t="s">
        <v>308</v>
      </c>
      <c r="C114" s="14">
        <v>2380046</v>
      </c>
      <c r="D114" s="13" t="s">
        <v>132</v>
      </c>
      <c r="E114" s="13" t="s">
        <v>2</v>
      </c>
      <c r="F114" s="14">
        <v>520036435</v>
      </c>
      <c r="G114" s="13" t="s">
        <v>227</v>
      </c>
      <c r="H114" s="13" t="s">
        <v>228</v>
      </c>
      <c r="I114" s="13" t="s">
        <v>90</v>
      </c>
      <c r="J114" s="13" t="s">
        <v>2</v>
      </c>
      <c r="K114" s="16">
        <v>2.67</v>
      </c>
      <c r="L114" s="13" t="s">
        <v>91</v>
      </c>
      <c r="M114" s="15">
        <v>2.9499999999999998E-2</v>
      </c>
      <c r="N114" s="15">
        <v>1.15E-2</v>
      </c>
      <c r="O114" s="16">
        <v>5007667.8099999996</v>
      </c>
      <c r="P114" s="16">
        <v>104.84</v>
      </c>
      <c r="Q114" s="16">
        <v>0</v>
      </c>
      <c r="R114" s="16">
        <v>5250.04</v>
      </c>
      <c r="S114" s="15">
        <v>2.8000000000000001E-2</v>
      </c>
      <c r="T114" s="15">
        <v>1.2800000000000001E-2</v>
      </c>
      <c r="U114" s="15">
        <v>2.3E-3</v>
      </c>
      <c r="V114" s="13" t="s">
        <v>2</v>
      </c>
    </row>
    <row r="115" spans="1:22" x14ac:dyDescent="0.3">
      <c r="A115" s="13" t="s">
        <v>2</v>
      </c>
      <c r="B115" s="13" t="s">
        <v>309</v>
      </c>
      <c r="C115" s="14">
        <v>1160241</v>
      </c>
      <c r="D115" s="13" t="s">
        <v>132</v>
      </c>
      <c r="E115" s="13" t="s">
        <v>2</v>
      </c>
      <c r="F115" s="14">
        <v>513937714</v>
      </c>
      <c r="G115" s="13" t="s">
        <v>211</v>
      </c>
      <c r="H115" s="13" t="s">
        <v>230</v>
      </c>
      <c r="I115" s="13" t="s">
        <v>197</v>
      </c>
      <c r="J115" s="13" t="s">
        <v>2</v>
      </c>
      <c r="K115" s="16">
        <v>6.35</v>
      </c>
      <c r="L115" s="13" t="s">
        <v>91</v>
      </c>
      <c r="M115" s="15">
        <v>1.84E-2</v>
      </c>
      <c r="N115" s="15">
        <v>1.67E-2</v>
      </c>
      <c r="O115" s="16">
        <v>2036000</v>
      </c>
      <c r="P115" s="16">
        <v>101.7</v>
      </c>
      <c r="Q115" s="16">
        <v>0</v>
      </c>
      <c r="R115" s="16">
        <v>2070.61</v>
      </c>
      <c r="S115" s="15">
        <v>6.7999999999999996E-3</v>
      </c>
      <c r="T115" s="15">
        <v>5.1000000000000004E-3</v>
      </c>
      <c r="U115" s="15">
        <v>8.9999999999999998E-4</v>
      </c>
      <c r="V115" s="13" t="s">
        <v>2</v>
      </c>
    </row>
    <row r="116" spans="1:22" x14ac:dyDescent="0.3">
      <c r="A116" s="13" t="s">
        <v>2</v>
      </c>
      <c r="B116" s="13" t="s">
        <v>310</v>
      </c>
      <c r="C116" s="14">
        <v>6320105</v>
      </c>
      <c r="D116" s="13" t="s">
        <v>132</v>
      </c>
      <c r="E116" s="13" t="s">
        <v>2</v>
      </c>
      <c r="F116" s="14">
        <v>520018383</v>
      </c>
      <c r="G116" s="13" t="s">
        <v>290</v>
      </c>
      <c r="H116" s="13" t="s">
        <v>228</v>
      </c>
      <c r="I116" s="13" t="s">
        <v>90</v>
      </c>
      <c r="J116" s="13" t="s">
        <v>2</v>
      </c>
      <c r="K116" s="16">
        <v>3.2</v>
      </c>
      <c r="L116" s="13" t="s">
        <v>91</v>
      </c>
      <c r="M116" s="15">
        <v>5.8900000000000001E-2</v>
      </c>
      <c r="N116" s="15">
        <v>1.37E-2</v>
      </c>
      <c r="O116" s="16">
        <v>2333333.33</v>
      </c>
      <c r="P116" s="16">
        <v>115.06</v>
      </c>
      <c r="Q116" s="16">
        <v>0</v>
      </c>
      <c r="R116" s="16">
        <v>2684.73</v>
      </c>
      <c r="S116" s="15">
        <v>5.7999999999999996E-3</v>
      </c>
      <c r="T116" s="15">
        <v>6.6E-3</v>
      </c>
      <c r="U116" s="15">
        <v>1.1999999999999999E-3</v>
      </c>
      <c r="V116" s="13" t="s">
        <v>2</v>
      </c>
    </row>
    <row r="117" spans="1:22" x14ac:dyDescent="0.3">
      <c r="A117" s="13" t="s">
        <v>2</v>
      </c>
      <c r="B117" s="13" t="s">
        <v>311</v>
      </c>
      <c r="C117" s="14">
        <v>1161785</v>
      </c>
      <c r="D117" s="13" t="s">
        <v>132</v>
      </c>
      <c r="E117" s="13" t="s">
        <v>2</v>
      </c>
      <c r="F117" s="14">
        <v>512607888</v>
      </c>
      <c r="G117" s="13" t="s">
        <v>312</v>
      </c>
      <c r="H117" s="13" t="s">
        <v>230</v>
      </c>
      <c r="I117" s="13" t="s">
        <v>197</v>
      </c>
      <c r="J117" s="13" t="s">
        <v>2</v>
      </c>
      <c r="K117" s="16">
        <v>5.96</v>
      </c>
      <c r="L117" s="13" t="s">
        <v>91</v>
      </c>
      <c r="M117" s="15">
        <v>2.1600000000000001E-2</v>
      </c>
      <c r="N117" s="15">
        <v>2.2200000000000001E-2</v>
      </c>
      <c r="O117" s="16">
        <v>6000000</v>
      </c>
      <c r="P117" s="16">
        <v>99.8</v>
      </c>
      <c r="Q117" s="16">
        <v>0</v>
      </c>
      <c r="R117" s="16">
        <v>5988</v>
      </c>
      <c r="S117" s="15">
        <v>2.6200000000000001E-2</v>
      </c>
      <c r="T117" s="15">
        <v>1.46E-2</v>
      </c>
      <c r="U117" s="15">
        <v>2.5999999999999999E-3</v>
      </c>
      <c r="V117" s="13" t="s">
        <v>2</v>
      </c>
    </row>
    <row r="118" spans="1:22" x14ac:dyDescent="0.3">
      <c r="A118" s="13" t="s">
        <v>2</v>
      </c>
      <c r="B118" s="13" t="s">
        <v>313</v>
      </c>
      <c r="C118" s="14">
        <v>1150812</v>
      </c>
      <c r="D118" s="13" t="s">
        <v>132</v>
      </c>
      <c r="E118" s="13" t="s">
        <v>2</v>
      </c>
      <c r="F118" s="14">
        <v>512607888</v>
      </c>
      <c r="G118" s="13" t="s">
        <v>312</v>
      </c>
      <c r="H118" s="13" t="s">
        <v>230</v>
      </c>
      <c r="I118" s="13" t="s">
        <v>197</v>
      </c>
      <c r="J118" s="13" t="s">
        <v>2</v>
      </c>
      <c r="K118" s="16">
        <v>3.79</v>
      </c>
      <c r="L118" s="13" t="s">
        <v>91</v>
      </c>
      <c r="M118" s="15">
        <v>3.2500000000000001E-2</v>
      </c>
      <c r="N118" s="15">
        <v>1.6799999999999999E-2</v>
      </c>
      <c r="O118" s="16">
        <v>2293070</v>
      </c>
      <c r="P118" s="16">
        <v>106.02</v>
      </c>
      <c r="Q118" s="16">
        <v>0</v>
      </c>
      <c r="R118" s="16">
        <v>2431.11</v>
      </c>
      <c r="S118" s="15">
        <v>3.0999999999999999E-3</v>
      </c>
      <c r="T118" s="15">
        <v>5.8999999999999999E-3</v>
      </c>
      <c r="U118" s="15">
        <v>1.1000000000000001E-3</v>
      </c>
      <c r="V118" s="13" t="s">
        <v>2</v>
      </c>
    </row>
    <row r="119" spans="1:22" x14ac:dyDescent="0.3">
      <c r="A119" s="13" t="s">
        <v>2</v>
      </c>
      <c r="B119" s="13" t="s">
        <v>314</v>
      </c>
      <c r="C119" s="14">
        <v>1137512</v>
      </c>
      <c r="D119" s="13" t="s">
        <v>132</v>
      </c>
      <c r="E119" s="13" t="s">
        <v>2</v>
      </c>
      <c r="F119" s="14">
        <v>515328250</v>
      </c>
      <c r="G119" s="13" t="s">
        <v>209</v>
      </c>
      <c r="H119" s="13" t="s">
        <v>230</v>
      </c>
      <c r="I119" s="13" t="s">
        <v>197</v>
      </c>
      <c r="J119" s="13" t="s">
        <v>2</v>
      </c>
      <c r="K119" s="16">
        <v>2.74</v>
      </c>
      <c r="L119" s="13" t="s">
        <v>91</v>
      </c>
      <c r="M119" s="15">
        <v>3.5000000000000003E-2</v>
      </c>
      <c r="N119" s="15">
        <v>1.4800000000000001E-2</v>
      </c>
      <c r="O119" s="16">
        <v>1829842.37</v>
      </c>
      <c r="P119" s="16">
        <v>106.95</v>
      </c>
      <c r="Q119" s="16">
        <v>0</v>
      </c>
      <c r="R119" s="16">
        <v>1957.02</v>
      </c>
      <c r="S119" s="15">
        <v>5.4999999999999997E-3</v>
      </c>
      <c r="T119" s="15">
        <v>4.7999999999999996E-3</v>
      </c>
      <c r="U119" s="15">
        <v>8.9999999999999998E-4</v>
      </c>
      <c r="V119" s="13" t="s">
        <v>2</v>
      </c>
    </row>
    <row r="120" spans="1:22" x14ac:dyDescent="0.3">
      <c r="A120" s="13" t="s">
        <v>2</v>
      </c>
      <c r="B120" s="13" t="s">
        <v>315</v>
      </c>
      <c r="C120" s="14">
        <v>1139591</v>
      </c>
      <c r="D120" s="13" t="s">
        <v>132</v>
      </c>
      <c r="E120" s="13" t="s">
        <v>2</v>
      </c>
      <c r="F120" s="14">
        <v>514065283</v>
      </c>
      <c r="G120" s="13" t="s">
        <v>274</v>
      </c>
      <c r="H120" s="13" t="s">
        <v>230</v>
      </c>
      <c r="I120" s="13" t="s">
        <v>197</v>
      </c>
      <c r="J120" s="13" t="s">
        <v>2</v>
      </c>
      <c r="K120" s="16">
        <v>2.23</v>
      </c>
      <c r="L120" s="13" t="s">
        <v>91</v>
      </c>
      <c r="M120" s="15">
        <v>2.4E-2</v>
      </c>
      <c r="N120" s="15">
        <v>1.5100000000000001E-2</v>
      </c>
      <c r="O120" s="16">
        <v>2399060.11</v>
      </c>
      <c r="P120" s="16">
        <v>102.22</v>
      </c>
      <c r="Q120" s="16">
        <v>0</v>
      </c>
      <c r="R120" s="16">
        <v>2452.3200000000002</v>
      </c>
      <c r="S120" s="15">
        <v>7.6E-3</v>
      </c>
      <c r="T120" s="15">
        <v>6.0000000000000001E-3</v>
      </c>
      <c r="U120" s="15">
        <v>1.1000000000000001E-3</v>
      </c>
      <c r="V120" s="13" t="s">
        <v>2</v>
      </c>
    </row>
    <row r="121" spans="1:22" x14ac:dyDescent="0.3">
      <c r="A121" s="13" t="s">
        <v>2</v>
      </c>
      <c r="B121" s="13" t="s">
        <v>316</v>
      </c>
      <c r="C121" s="14">
        <v>1136134</v>
      </c>
      <c r="D121" s="13" t="s">
        <v>132</v>
      </c>
      <c r="E121" s="13" t="s">
        <v>2</v>
      </c>
      <c r="F121" s="14">
        <v>514892801</v>
      </c>
      <c r="G121" s="13" t="s">
        <v>317</v>
      </c>
      <c r="H121" s="13" t="s">
        <v>228</v>
      </c>
      <c r="I121" s="13" t="s">
        <v>90</v>
      </c>
      <c r="J121" s="13" t="s">
        <v>2</v>
      </c>
      <c r="K121" s="16">
        <v>3.1</v>
      </c>
      <c r="L121" s="13" t="s">
        <v>91</v>
      </c>
      <c r="M121" s="15">
        <v>3.3500000000000002E-2</v>
      </c>
      <c r="N121" s="15">
        <v>1.2999999999999999E-2</v>
      </c>
      <c r="O121" s="16">
        <v>0.28000000000000003</v>
      </c>
      <c r="P121" s="16">
        <v>107.3</v>
      </c>
      <c r="Q121" s="16">
        <v>0</v>
      </c>
      <c r="R121" s="16">
        <v>0</v>
      </c>
      <c r="S121" s="15">
        <v>0</v>
      </c>
      <c r="T121" s="15">
        <v>0</v>
      </c>
      <c r="U121" s="15">
        <v>0</v>
      </c>
      <c r="V121" s="13" t="s">
        <v>2</v>
      </c>
    </row>
    <row r="122" spans="1:22" x14ac:dyDescent="0.3">
      <c r="A122" s="13" t="s">
        <v>2</v>
      </c>
      <c r="B122" s="13" t="s">
        <v>318</v>
      </c>
      <c r="C122" s="14">
        <v>1133099</v>
      </c>
      <c r="D122" s="13" t="s">
        <v>132</v>
      </c>
      <c r="E122" s="13" t="s">
        <v>2</v>
      </c>
      <c r="F122" s="14">
        <v>514486042</v>
      </c>
      <c r="G122" s="13" t="s">
        <v>211</v>
      </c>
      <c r="H122" s="13" t="s">
        <v>242</v>
      </c>
      <c r="I122" s="13" t="s">
        <v>197</v>
      </c>
      <c r="J122" s="13" t="s">
        <v>2</v>
      </c>
      <c r="K122" s="16">
        <v>2.39</v>
      </c>
      <c r="L122" s="13" t="s">
        <v>91</v>
      </c>
      <c r="M122" s="15">
        <v>4.3499999999999997E-2</v>
      </c>
      <c r="N122" s="15">
        <v>7.3000000000000001E-3</v>
      </c>
      <c r="O122" s="16">
        <v>4016512</v>
      </c>
      <c r="P122" s="16">
        <v>111.1</v>
      </c>
      <c r="Q122" s="16">
        <v>0</v>
      </c>
      <c r="R122" s="16">
        <v>4462.34</v>
      </c>
      <c r="S122" s="15">
        <v>2.3199999999999998E-2</v>
      </c>
      <c r="T122" s="15">
        <v>1.09E-2</v>
      </c>
      <c r="U122" s="15">
        <v>2E-3</v>
      </c>
      <c r="V122" s="13" t="s">
        <v>2</v>
      </c>
    </row>
    <row r="123" spans="1:22" x14ac:dyDescent="0.3">
      <c r="A123" s="13" t="s">
        <v>2</v>
      </c>
      <c r="B123" s="13" t="s">
        <v>319</v>
      </c>
      <c r="C123" s="14">
        <v>1135698</v>
      </c>
      <c r="D123" s="13" t="s">
        <v>132</v>
      </c>
      <c r="E123" s="13" t="s">
        <v>2</v>
      </c>
      <c r="F123" s="14">
        <v>520034760</v>
      </c>
      <c r="G123" s="13" t="s">
        <v>246</v>
      </c>
      <c r="H123" s="13" t="s">
        <v>242</v>
      </c>
      <c r="I123" s="13" t="s">
        <v>197</v>
      </c>
      <c r="J123" s="13" t="s">
        <v>2</v>
      </c>
      <c r="K123" s="16">
        <v>1.38</v>
      </c>
      <c r="L123" s="13" t="s">
        <v>91</v>
      </c>
      <c r="M123" s="15">
        <v>3.9E-2</v>
      </c>
      <c r="N123" s="15">
        <v>1.0699999999999999E-2</v>
      </c>
      <c r="O123" s="16">
        <v>5894221.0899999999</v>
      </c>
      <c r="P123" s="16">
        <v>104.93</v>
      </c>
      <c r="Q123" s="16">
        <v>0</v>
      </c>
      <c r="R123" s="16">
        <v>6184.81</v>
      </c>
      <c r="S123" s="15">
        <v>1.9400000000000001E-2</v>
      </c>
      <c r="T123" s="15">
        <v>1.5100000000000001E-2</v>
      </c>
      <c r="U123" s="15">
        <v>2.7000000000000001E-3</v>
      </c>
      <c r="V123" s="13" t="s">
        <v>2</v>
      </c>
    </row>
    <row r="124" spans="1:22" x14ac:dyDescent="0.3">
      <c r="A124" s="13" t="s">
        <v>2</v>
      </c>
      <c r="B124" s="13" t="s">
        <v>320</v>
      </c>
      <c r="C124" s="14">
        <v>1132331</v>
      </c>
      <c r="D124" s="13" t="s">
        <v>132</v>
      </c>
      <c r="E124" s="13" t="s">
        <v>2</v>
      </c>
      <c r="F124" s="14">
        <v>510381601</v>
      </c>
      <c r="G124" s="13" t="s">
        <v>246</v>
      </c>
      <c r="H124" s="13" t="s">
        <v>237</v>
      </c>
      <c r="I124" s="13" t="s">
        <v>90</v>
      </c>
      <c r="J124" s="13" t="s">
        <v>2</v>
      </c>
      <c r="K124" s="16">
        <v>2.72</v>
      </c>
      <c r="L124" s="13" t="s">
        <v>91</v>
      </c>
      <c r="M124" s="15">
        <v>4.2000000000000003E-2</v>
      </c>
      <c r="N124" s="15">
        <v>1.8200000000000001E-2</v>
      </c>
      <c r="O124" s="16">
        <v>2043954.64</v>
      </c>
      <c r="P124" s="16">
        <v>107.16</v>
      </c>
      <c r="Q124" s="16">
        <v>0</v>
      </c>
      <c r="R124" s="16">
        <v>2190.3000000000002</v>
      </c>
      <c r="S124" s="15">
        <v>2.8E-3</v>
      </c>
      <c r="T124" s="15">
        <v>5.3E-3</v>
      </c>
      <c r="U124" s="15">
        <v>1E-3</v>
      </c>
      <c r="V124" s="13" t="s">
        <v>2</v>
      </c>
    </row>
    <row r="125" spans="1:22" x14ac:dyDescent="0.3">
      <c r="A125" s="13" t="s">
        <v>2</v>
      </c>
      <c r="B125" s="13" t="s">
        <v>321</v>
      </c>
      <c r="C125" s="14">
        <v>1490051</v>
      </c>
      <c r="D125" s="13" t="s">
        <v>132</v>
      </c>
      <c r="E125" s="13" t="s">
        <v>2</v>
      </c>
      <c r="F125" s="14">
        <v>520034349</v>
      </c>
      <c r="G125" s="13" t="s">
        <v>227</v>
      </c>
      <c r="H125" s="13" t="s">
        <v>242</v>
      </c>
      <c r="I125" s="13" t="s">
        <v>197</v>
      </c>
      <c r="J125" s="13" t="s">
        <v>2</v>
      </c>
      <c r="K125" s="16">
        <v>2.2000000000000002</v>
      </c>
      <c r="L125" s="13" t="s">
        <v>91</v>
      </c>
      <c r="M125" s="15">
        <v>2.75E-2</v>
      </c>
      <c r="N125" s="15">
        <v>1.17E-2</v>
      </c>
      <c r="O125" s="16">
        <v>3016131.51</v>
      </c>
      <c r="P125" s="16">
        <v>103.49</v>
      </c>
      <c r="Q125" s="16">
        <v>0</v>
      </c>
      <c r="R125" s="16">
        <v>3121.39</v>
      </c>
      <c r="S125" s="15">
        <v>6.0299999999999999E-2</v>
      </c>
      <c r="T125" s="15">
        <v>7.6E-3</v>
      </c>
      <c r="U125" s="15">
        <v>1.4E-3</v>
      </c>
      <c r="V125" s="13" t="s">
        <v>2</v>
      </c>
    </row>
    <row r="126" spans="1:22" x14ac:dyDescent="0.3">
      <c r="A126" s="13" t="s">
        <v>2</v>
      </c>
      <c r="B126" s="13" t="s">
        <v>322</v>
      </c>
      <c r="C126" s="14">
        <v>1134790</v>
      </c>
      <c r="D126" s="13" t="s">
        <v>132</v>
      </c>
      <c r="E126" s="13" t="s">
        <v>2</v>
      </c>
      <c r="F126" s="14">
        <v>520044322</v>
      </c>
      <c r="G126" s="13" t="s">
        <v>239</v>
      </c>
      <c r="H126" s="13" t="s">
        <v>237</v>
      </c>
      <c r="I126" s="13" t="s">
        <v>90</v>
      </c>
      <c r="J126" s="13" t="s">
        <v>2</v>
      </c>
      <c r="K126" s="16">
        <v>3.02</v>
      </c>
      <c r="L126" s="13" t="s">
        <v>91</v>
      </c>
      <c r="M126" s="15">
        <v>4.2999999999999997E-2</v>
      </c>
      <c r="N126" s="15">
        <v>6.3399999999999998E-2</v>
      </c>
      <c r="O126" s="16">
        <v>1917376</v>
      </c>
      <c r="P126" s="16">
        <v>95.85</v>
      </c>
      <c r="Q126" s="16">
        <v>0</v>
      </c>
      <c r="R126" s="16">
        <v>1837.8</v>
      </c>
      <c r="S126" s="15">
        <v>5.9999999999999995E-4</v>
      </c>
      <c r="T126" s="15">
        <v>4.4999999999999997E-3</v>
      </c>
      <c r="U126" s="15">
        <v>8.0000000000000004E-4</v>
      </c>
      <c r="V126" s="13" t="s">
        <v>2</v>
      </c>
    </row>
    <row r="127" spans="1:22" x14ac:dyDescent="0.3">
      <c r="A127" s="13" t="s">
        <v>2</v>
      </c>
      <c r="B127" s="13" t="s">
        <v>323</v>
      </c>
      <c r="C127" s="14">
        <v>1136126</v>
      </c>
      <c r="D127" s="13" t="s">
        <v>132</v>
      </c>
      <c r="E127" s="13" t="s">
        <v>2</v>
      </c>
      <c r="F127" s="14">
        <v>514068980</v>
      </c>
      <c r="G127" s="13" t="s">
        <v>274</v>
      </c>
      <c r="H127" s="13" t="s">
        <v>242</v>
      </c>
      <c r="I127" s="13" t="s">
        <v>197</v>
      </c>
      <c r="J127" s="13" t="s">
        <v>2</v>
      </c>
      <c r="K127" s="16">
        <v>2.08</v>
      </c>
      <c r="L127" s="13" t="s">
        <v>91</v>
      </c>
      <c r="M127" s="15">
        <v>3.5000000000000003E-2</v>
      </c>
      <c r="N127" s="15">
        <v>1.67E-2</v>
      </c>
      <c r="O127" s="16">
        <v>3797790.01</v>
      </c>
      <c r="P127" s="16">
        <v>105.05</v>
      </c>
      <c r="Q127" s="16">
        <v>0</v>
      </c>
      <c r="R127" s="16">
        <v>3989.58</v>
      </c>
      <c r="S127" s="15">
        <v>6.3299999999999995E-2</v>
      </c>
      <c r="T127" s="15">
        <v>9.7000000000000003E-3</v>
      </c>
      <c r="U127" s="15">
        <v>1.6999999999999999E-3</v>
      </c>
      <c r="V127" s="13" t="s">
        <v>2</v>
      </c>
    </row>
    <row r="128" spans="1:22" x14ac:dyDescent="0.3">
      <c r="A128" s="13" t="s">
        <v>2</v>
      </c>
      <c r="B128" s="13" t="s">
        <v>324</v>
      </c>
      <c r="C128" s="14">
        <v>5760301</v>
      </c>
      <c r="D128" s="13" t="s">
        <v>132</v>
      </c>
      <c r="E128" s="13" t="s">
        <v>2</v>
      </c>
      <c r="F128" s="14">
        <v>520028010</v>
      </c>
      <c r="G128" s="13" t="s">
        <v>292</v>
      </c>
      <c r="H128" s="13" t="s">
        <v>237</v>
      </c>
      <c r="I128" s="13" t="s">
        <v>90</v>
      </c>
      <c r="J128" s="13" t="s">
        <v>2</v>
      </c>
      <c r="K128" s="16">
        <v>5.8</v>
      </c>
      <c r="L128" s="13" t="s">
        <v>91</v>
      </c>
      <c r="M128" s="15">
        <v>2.1999999999999999E-2</v>
      </c>
      <c r="N128" s="15">
        <v>2.3199999999999998E-2</v>
      </c>
      <c r="O128" s="16">
        <v>5842762</v>
      </c>
      <c r="P128" s="16">
        <v>99.46</v>
      </c>
      <c r="Q128" s="16">
        <v>0</v>
      </c>
      <c r="R128" s="16">
        <v>5811.21</v>
      </c>
      <c r="S128" s="15">
        <v>7.7999999999999996E-3</v>
      </c>
      <c r="T128" s="15">
        <v>1.4200000000000001E-2</v>
      </c>
      <c r="U128" s="15">
        <v>2.5000000000000001E-3</v>
      </c>
      <c r="V128" s="13" t="s">
        <v>2</v>
      </c>
    </row>
    <row r="129" spans="1:22" x14ac:dyDescent="0.3">
      <c r="A129" s="13" t="s">
        <v>2</v>
      </c>
      <c r="B129" s="13" t="s">
        <v>325</v>
      </c>
      <c r="C129" s="14">
        <v>1159326</v>
      </c>
      <c r="D129" s="13" t="s">
        <v>132</v>
      </c>
      <c r="E129" s="13" t="s">
        <v>2</v>
      </c>
      <c r="F129" s="14">
        <v>512719485</v>
      </c>
      <c r="G129" s="13" t="s">
        <v>188</v>
      </c>
      <c r="H129" s="13" t="s">
        <v>242</v>
      </c>
      <c r="I129" s="13" t="s">
        <v>197</v>
      </c>
      <c r="J129" s="13" t="s">
        <v>2</v>
      </c>
      <c r="K129" s="16">
        <v>5.73</v>
      </c>
      <c r="L129" s="13" t="s">
        <v>91</v>
      </c>
      <c r="M129" s="15">
        <v>2.8000000000000001E-2</v>
      </c>
      <c r="N129" s="15">
        <v>2.01E-2</v>
      </c>
      <c r="O129" s="16">
        <v>564000</v>
      </c>
      <c r="P129" s="16">
        <v>104.6</v>
      </c>
      <c r="Q129" s="16">
        <v>0</v>
      </c>
      <c r="R129" s="16">
        <v>589.94000000000005</v>
      </c>
      <c r="S129" s="15">
        <v>1.8E-3</v>
      </c>
      <c r="T129" s="15">
        <v>1.4E-3</v>
      </c>
      <c r="U129" s="15">
        <v>2.9999999999999997E-4</v>
      </c>
      <c r="V129" s="13" t="s">
        <v>2</v>
      </c>
    </row>
    <row r="130" spans="1:22" x14ac:dyDescent="0.3">
      <c r="A130" s="13" t="s">
        <v>2</v>
      </c>
      <c r="B130" s="13" t="s">
        <v>326</v>
      </c>
      <c r="C130" s="14">
        <v>6990196</v>
      </c>
      <c r="D130" s="13" t="s">
        <v>132</v>
      </c>
      <c r="E130" s="13" t="s">
        <v>2</v>
      </c>
      <c r="F130" s="14">
        <v>520025438</v>
      </c>
      <c r="G130" s="13" t="s">
        <v>188</v>
      </c>
      <c r="H130" s="13" t="s">
        <v>242</v>
      </c>
      <c r="I130" s="13" t="s">
        <v>197</v>
      </c>
      <c r="J130" s="13" t="s">
        <v>2</v>
      </c>
      <c r="K130" s="16">
        <v>3.22</v>
      </c>
      <c r="L130" s="13" t="s">
        <v>91</v>
      </c>
      <c r="M130" s="15">
        <v>7.0499999999999993E-2</v>
      </c>
      <c r="N130" s="15">
        <v>2.0799999999999999E-2</v>
      </c>
      <c r="O130" s="16">
        <v>2777.91</v>
      </c>
      <c r="P130" s="16">
        <v>116.61</v>
      </c>
      <c r="Q130" s="16">
        <v>0</v>
      </c>
      <c r="R130" s="16">
        <v>3.24</v>
      </c>
      <c r="S130" s="15">
        <v>0</v>
      </c>
      <c r="T130" s="15">
        <v>0</v>
      </c>
      <c r="U130" s="15">
        <v>0</v>
      </c>
      <c r="V130" s="13" t="s">
        <v>2</v>
      </c>
    </row>
    <row r="131" spans="1:22" x14ac:dyDescent="0.3">
      <c r="A131" s="13" t="s">
        <v>2</v>
      </c>
      <c r="B131" s="13" t="s">
        <v>327</v>
      </c>
      <c r="C131" s="14">
        <v>6990212</v>
      </c>
      <c r="D131" s="13" t="s">
        <v>132</v>
      </c>
      <c r="E131" s="13" t="s">
        <v>2</v>
      </c>
      <c r="F131" s="14">
        <v>520025438</v>
      </c>
      <c r="G131" s="13" t="s">
        <v>188</v>
      </c>
      <c r="H131" s="13" t="s">
        <v>242</v>
      </c>
      <c r="I131" s="13" t="s">
        <v>197</v>
      </c>
      <c r="J131" s="13" t="s">
        <v>2</v>
      </c>
      <c r="K131" s="16">
        <v>6.25</v>
      </c>
      <c r="L131" s="13" t="s">
        <v>91</v>
      </c>
      <c r="M131" s="15">
        <v>3.95E-2</v>
      </c>
      <c r="N131" s="15">
        <v>3.1600000000000003E-2</v>
      </c>
      <c r="O131" s="16">
        <v>0.03</v>
      </c>
      <c r="P131" s="16">
        <v>105.1</v>
      </c>
      <c r="Q131" s="16">
        <v>0</v>
      </c>
      <c r="R131" s="16">
        <v>0</v>
      </c>
      <c r="S131" s="15">
        <v>0</v>
      </c>
      <c r="T131" s="15">
        <v>0</v>
      </c>
      <c r="U131" s="15">
        <v>0</v>
      </c>
      <c r="V131" s="13" t="s">
        <v>2</v>
      </c>
    </row>
    <row r="132" spans="1:22" x14ac:dyDescent="0.3">
      <c r="A132" s="13" t="s">
        <v>2</v>
      </c>
      <c r="B132" s="13" t="s">
        <v>328</v>
      </c>
      <c r="C132" s="14">
        <v>1145432</v>
      </c>
      <c r="D132" s="13" t="s">
        <v>132</v>
      </c>
      <c r="E132" s="13" t="s">
        <v>2</v>
      </c>
      <c r="F132" s="14">
        <v>1863501</v>
      </c>
      <c r="G132" s="13" t="s">
        <v>209</v>
      </c>
      <c r="H132" s="13" t="s">
        <v>237</v>
      </c>
      <c r="I132" s="13" t="s">
        <v>90</v>
      </c>
      <c r="J132" s="13" t="s">
        <v>2</v>
      </c>
      <c r="K132" s="16">
        <v>1.84</v>
      </c>
      <c r="L132" s="13" t="s">
        <v>91</v>
      </c>
      <c r="M132" s="15">
        <v>5.1999999999999998E-2</v>
      </c>
      <c r="N132" s="15">
        <v>5.3199999999999997E-2</v>
      </c>
      <c r="O132" s="16">
        <v>2377000</v>
      </c>
      <c r="P132" s="16">
        <v>101.21</v>
      </c>
      <c r="Q132" s="16">
        <v>0</v>
      </c>
      <c r="R132" s="16">
        <v>2405.7600000000002</v>
      </c>
      <c r="S132" s="15">
        <v>6.4999999999999997E-3</v>
      </c>
      <c r="T132" s="15">
        <v>5.8999999999999999E-3</v>
      </c>
      <c r="U132" s="15">
        <v>1.1000000000000001E-3</v>
      </c>
      <c r="V132" s="13" t="s">
        <v>2</v>
      </c>
    </row>
    <row r="133" spans="1:22" x14ac:dyDescent="0.3">
      <c r="A133" s="13" t="s">
        <v>2</v>
      </c>
      <c r="B133" s="13" t="s">
        <v>329</v>
      </c>
      <c r="C133" s="14">
        <v>1143080</v>
      </c>
      <c r="D133" s="13" t="s">
        <v>132</v>
      </c>
      <c r="E133" s="13" t="s">
        <v>2</v>
      </c>
      <c r="F133" s="14">
        <v>511930125</v>
      </c>
      <c r="G133" s="13" t="s">
        <v>261</v>
      </c>
      <c r="H133" s="13" t="s">
        <v>237</v>
      </c>
      <c r="I133" s="13" t="s">
        <v>90</v>
      </c>
      <c r="J133" s="13" t="s">
        <v>2</v>
      </c>
      <c r="K133" s="16">
        <v>5.29</v>
      </c>
      <c r="L133" s="13" t="s">
        <v>91</v>
      </c>
      <c r="M133" s="15">
        <v>2.5000000000000001E-2</v>
      </c>
      <c r="N133" s="15">
        <v>4.7100000000000003E-2</v>
      </c>
      <c r="O133" s="16">
        <v>1466021</v>
      </c>
      <c r="P133" s="16">
        <v>89.22</v>
      </c>
      <c r="Q133" s="16">
        <v>36.65</v>
      </c>
      <c r="R133" s="16">
        <v>1344.63</v>
      </c>
      <c r="S133" s="15">
        <v>2.3999999999999998E-3</v>
      </c>
      <c r="T133" s="15">
        <v>3.3E-3</v>
      </c>
      <c r="U133" s="15">
        <v>5.9999999999999995E-4</v>
      </c>
      <c r="V133" s="13" t="s">
        <v>2</v>
      </c>
    </row>
    <row r="134" spans="1:22" x14ac:dyDescent="0.3">
      <c r="A134" s="13" t="s">
        <v>2</v>
      </c>
      <c r="B134" s="13" t="s">
        <v>330</v>
      </c>
      <c r="C134" s="14">
        <v>1132836</v>
      </c>
      <c r="D134" s="13" t="s">
        <v>132</v>
      </c>
      <c r="E134" s="13" t="s">
        <v>2</v>
      </c>
      <c r="F134" s="14">
        <v>511930125</v>
      </c>
      <c r="G134" s="13" t="s">
        <v>261</v>
      </c>
      <c r="H134" s="13" t="s">
        <v>237</v>
      </c>
      <c r="I134" s="13" t="s">
        <v>90</v>
      </c>
      <c r="J134" s="13" t="s">
        <v>2</v>
      </c>
      <c r="K134" s="16">
        <v>2.95</v>
      </c>
      <c r="L134" s="13" t="s">
        <v>91</v>
      </c>
      <c r="M134" s="15">
        <v>4.1399999999999999E-2</v>
      </c>
      <c r="N134" s="15">
        <v>3.0499999999999999E-2</v>
      </c>
      <c r="O134" s="16">
        <v>8530759.3599999994</v>
      </c>
      <c r="P134" s="16">
        <v>103.21</v>
      </c>
      <c r="Q134" s="16">
        <v>176.59</v>
      </c>
      <c r="R134" s="16">
        <v>8981.18</v>
      </c>
      <c r="S134" s="15">
        <v>1.3299999999999999E-2</v>
      </c>
      <c r="T134" s="15">
        <v>2.1899999999999999E-2</v>
      </c>
      <c r="U134" s="15">
        <v>3.8999999999999998E-3</v>
      </c>
      <c r="V134" s="13" t="s">
        <v>2</v>
      </c>
    </row>
    <row r="135" spans="1:22" x14ac:dyDescent="0.3">
      <c r="A135" s="13" t="s">
        <v>2</v>
      </c>
      <c r="B135" s="13" t="s">
        <v>331</v>
      </c>
      <c r="C135" s="14">
        <v>1143304</v>
      </c>
      <c r="D135" s="13" t="s">
        <v>132</v>
      </c>
      <c r="E135" s="13" t="s">
        <v>2</v>
      </c>
      <c r="F135" s="14">
        <v>1841580</v>
      </c>
      <c r="G135" s="13" t="s">
        <v>209</v>
      </c>
      <c r="H135" s="13" t="s">
        <v>250</v>
      </c>
      <c r="I135" s="13" t="s">
        <v>197</v>
      </c>
      <c r="J135" s="13" t="s">
        <v>2</v>
      </c>
      <c r="K135" s="16">
        <v>4.08</v>
      </c>
      <c r="L135" s="13" t="s">
        <v>91</v>
      </c>
      <c r="M135" s="15">
        <v>3.2500000000000001E-2</v>
      </c>
      <c r="N135" s="15">
        <v>4.9599999999999998E-2</v>
      </c>
      <c r="O135" s="16">
        <v>4838092</v>
      </c>
      <c r="P135" s="16">
        <v>94.88</v>
      </c>
      <c r="Q135" s="16">
        <v>0</v>
      </c>
      <c r="R135" s="16">
        <v>4590.38</v>
      </c>
      <c r="S135" s="15">
        <v>5.8999999999999999E-3</v>
      </c>
      <c r="T135" s="15">
        <v>1.12E-2</v>
      </c>
      <c r="U135" s="15">
        <v>2E-3</v>
      </c>
      <c r="V135" s="13" t="s">
        <v>2</v>
      </c>
    </row>
    <row r="136" spans="1:22" x14ac:dyDescent="0.3">
      <c r="A136" s="13" t="s">
        <v>2</v>
      </c>
      <c r="B136" s="13" t="s">
        <v>332</v>
      </c>
      <c r="C136" s="14">
        <v>5780093</v>
      </c>
      <c r="D136" s="13" t="s">
        <v>132</v>
      </c>
      <c r="E136" s="13" t="s">
        <v>2</v>
      </c>
      <c r="F136" s="14">
        <v>520033473</v>
      </c>
      <c r="G136" s="13" t="s">
        <v>333</v>
      </c>
      <c r="H136" s="13" t="s">
        <v>334</v>
      </c>
      <c r="I136" s="13" t="s">
        <v>90</v>
      </c>
      <c r="J136" s="13" t="s">
        <v>2</v>
      </c>
      <c r="K136" s="16">
        <v>0.5</v>
      </c>
      <c r="L136" s="13" t="s">
        <v>91</v>
      </c>
      <c r="M136" s="15">
        <v>5.7000000000000002E-2</v>
      </c>
      <c r="N136" s="15">
        <v>1.37E-2</v>
      </c>
      <c r="O136" s="16">
        <v>44017.18</v>
      </c>
      <c r="P136" s="16">
        <v>102.16</v>
      </c>
      <c r="Q136" s="16">
        <v>0</v>
      </c>
      <c r="R136" s="16">
        <v>44.97</v>
      </c>
      <c r="S136" s="15">
        <v>2.2000000000000001E-3</v>
      </c>
      <c r="T136" s="15">
        <v>1E-4</v>
      </c>
      <c r="U136" s="15">
        <v>0</v>
      </c>
      <c r="V136" s="13" t="s">
        <v>2</v>
      </c>
    </row>
    <row r="137" spans="1:22" x14ac:dyDescent="0.3">
      <c r="A137" s="13" t="s">
        <v>2</v>
      </c>
      <c r="B137" s="13" t="s">
        <v>335</v>
      </c>
      <c r="C137" s="14">
        <v>1159474</v>
      </c>
      <c r="D137" s="13" t="s">
        <v>132</v>
      </c>
      <c r="E137" s="13" t="s">
        <v>2</v>
      </c>
      <c r="F137" s="14">
        <v>1921080</v>
      </c>
      <c r="G137" s="13" t="s">
        <v>209</v>
      </c>
      <c r="H137" s="13" t="s">
        <v>334</v>
      </c>
      <c r="I137" s="13" t="s">
        <v>90</v>
      </c>
      <c r="J137" s="13" t="s">
        <v>2</v>
      </c>
      <c r="K137" s="16">
        <v>2.86</v>
      </c>
      <c r="L137" s="13" t="s">
        <v>91</v>
      </c>
      <c r="M137" s="15">
        <v>4.65E-2</v>
      </c>
      <c r="N137" s="15">
        <v>3.8899999999999997E-2</v>
      </c>
      <c r="O137" s="16">
        <v>935000</v>
      </c>
      <c r="P137" s="16">
        <v>104.27</v>
      </c>
      <c r="Q137" s="16">
        <v>0</v>
      </c>
      <c r="R137" s="16">
        <v>974.92</v>
      </c>
      <c r="S137" s="15">
        <v>3.3999999999999998E-3</v>
      </c>
      <c r="T137" s="15">
        <v>2.3999999999999998E-3</v>
      </c>
      <c r="U137" s="15">
        <v>4.0000000000000002E-4</v>
      </c>
      <c r="V137" s="13" t="s">
        <v>2</v>
      </c>
    </row>
    <row r="138" spans="1:22" x14ac:dyDescent="0.3">
      <c r="A138" s="13" t="s">
        <v>2</v>
      </c>
      <c r="B138" s="13" t="s">
        <v>336</v>
      </c>
      <c r="C138" s="14">
        <v>1131457</v>
      </c>
      <c r="D138" s="13" t="s">
        <v>132</v>
      </c>
      <c r="E138" s="13" t="s">
        <v>2</v>
      </c>
      <c r="F138" s="14">
        <v>511540809</v>
      </c>
      <c r="G138" s="13" t="s">
        <v>195</v>
      </c>
      <c r="H138" s="13" t="s">
        <v>254</v>
      </c>
      <c r="I138" s="13" t="s">
        <v>90</v>
      </c>
      <c r="J138" s="13" t="s">
        <v>2</v>
      </c>
      <c r="K138" s="16">
        <v>0.91</v>
      </c>
      <c r="L138" s="13" t="s">
        <v>91</v>
      </c>
      <c r="M138" s="15">
        <v>4.7E-2</v>
      </c>
      <c r="N138" s="15">
        <v>1.1900000000000001E-2</v>
      </c>
      <c r="O138" s="16">
        <v>1000000</v>
      </c>
      <c r="P138" s="16">
        <v>103.58</v>
      </c>
      <c r="Q138" s="16">
        <v>0</v>
      </c>
      <c r="R138" s="16">
        <v>1035.8</v>
      </c>
      <c r="S138" s="15">
        <v>4.5400000000000003E-2</v>
      </c>
      <c r="T138" s="15">
        <v>2.5000000000000001E-3</v>
      </c>
      <c r="U138" s="15">
        <v>4.0000000000000002E-4</v>
      </c>
      <c r="V138" s="13" t="s">
        <v>2</v>
      </c>
    </row>
    <row r="139" spans="1:22" x14ac:dyDescent="0.3">
      <c r="A139" s="13" t="s">
        <v>2</v>
      </c>
      <c r="B139" s="13" t="s">
        <v>337</v>
      </c>
      <c r="C139" s="14">
        <v>6390348</v>
      </c>
      <c r="D139" s="13" t="s">
        <v>132</v>
      </c>
      <c r="E139" s="13" t="s">
        <v>2</v>
      </c>
      <c r="F139" s="14">
        <v>520023896</v>
      </c>
      <c r="G139" s="13" t="s">
        <v>292</v>
      </c>
      <c r="H139" s="13" t="s">
        <v>257</v>
      </c>
      <c r="I139" s="13" t="s">
        <v>90</v>
      </c>
      <c r="J139" s="13" t="s">
        <v>2</v>
      </c>
      <c r="K139" s="16">
        <v>3.96</v>
      </c>
      <c r="L139" s="13" t="s">
        <v>91</v>
      </c>
      <c r="M139" s="15">
        <v>4.8000000000000001E-2</v>
      </c>
      <c r="N139" s="15">
        <v>7.4700000000000003E-2</v>
      </c>
      <c r="O139" s="16">
        <v>2244000</v>
      </c>
      <c r="P139" s="16">
        <v>90.63</v>
      </c>
      <c r="Q139" s="16">
        <v>0</v>
      </c>
      <c r="R139" s="16">
        <v>2033.74</v>
      </c>
      <c r="S139" s="15">
        <v>1.1000000000000001E-3</v>
      </c>
      <c r="T139" s="15">
        <v>5.0000000000000001E-3</v>
      </c>
      <c r="U139" s="15">
        <v>8.9999999999999998E-4</v>
      </c>
      <c r="V139" s="13" t="s">
        <v>2</v>
      </c>
    </row>
    <row r="140" spans="1:22" x14ac:dyDescent="0.3">
      <c r="A140" s="13" t="s">
        <v>2</v>
      </c>
      <c r="B140" s="13" t="s">
        <v>338</v>
      </c>
      <c r="C140" s="14">
        <v>1151026</v>
      </c>
      <c r="D140" s="13" t="s">
        <v>132</v>
      </c>
      <c r="E140" s="13" t="s">
        <v>2</v>
      </c>
      <c r="F140" s="14">
        <v>520042177</v>
      </c>
      <c r="G140" s="13" t="s">
        <v>211</v>
      </c>
      <c r="H140" s="13" t="s">
        <v>339</v>
      </c>
      <c r="I140" s="13" t="s">
        <v>197</v>
      </c>
      <c r="J140" s="13" t="s">
        <v>2</v>
      </c>
      <c r="K140" s="16">
        <v>3.26</v>
      </c>
      <c r="L140" s="13" t="s">
        <v>91</v>
      </c>
      <c r="M140" s="15">
        <v>4.7500000000000001E-2</v>
      </c>
      <c r="N140" s="15">
        <v>1.01E-2</v>
      </c>
      <c r="O140" s="16">
        <v>898000</v>
      </c>
      <c r="P140" s="16">
        <v>112.87</v>
      </c>
      <c r="Q140" s="16">
        <v>10.66</v>
      </c>
      <c r="R140" s="16">
        <v>1024.24</v>
      </c>
      <c r="S140" s="15">
        <v>8.6999999999999994E-3</v>
      </c>
      <c r="T140" s="15">
        <v>2.5000000000000001E-3</v>
      </c>
      <c r="U140" s="15">
        <v>4.0000000000000002E-4</v>
      </c>
      <c r="V140" s="13" t="s">
        <v>2</v>
      </c>
    </row>
    <row r="141" spans="1:22" x14ac:dyDescent="0.3">
      <c r="A141" s="13" t="s">
        <v>2</v>
      </c>
      <c r="B141" s="13" t="s">
        <v>340</v>
      </c>
      <c r="C141" s="14">
        <v>1156025</v>
      </c>
      <c r="D141" s="13" t="s">
        <v>132</v>
      </c>
      <c r="E141" s="13" t="s">
        <v>2</v>
      </c>
      <c r="F141" s="14">
        <v>520042177</v>
      </c>
      <c r="G141" s="13" t="s">
        <v>211</v>
      </c>
      <c r="H141" s="13" t="s">
        <v>339</v>
      </c>
      <c r="I141" s="13" t="s">
        <v>197</v>
      </c>
      <c r="J141" s="13" t="s">
        <v>2</v>
      </c>
      <c r="K141" s="16">
        <v>4.4800000000000004</v>
      </c>
      <c r="L141" s="13" t="s">
        <v>91</v>
      </c>
      <c r="M141" s="15">
        <v>5.45E-2</v>
      </c>
      <c r="N141" s="15">
        <v>3.2099999999999997E-2</v>
      </c>
      <c r="O141" s="16">
        <v>2140000</v>
      </c>
      <c r="P141" s="16">
        <v>110.36</v>
      </c>
      <c r="Q141" s="16">
        <v>58.31</v>
      </c>
      <c r="R141" s="16">
        <v>2420.02</v>
      </c>
      <c r="S141" s="15">
        <v>1.26E-2</v>
      </c>
      <c r="T141" s="15">
        <v>5.8999999999999999E-3</v>
      </c>
      <c r="U141" s="15">
        <v>1.1000000000000001E-3</v>
      </c>
      <c r="V141" s="13" t="s">
        <v>2</v>
      </c>
    </row>
    <row r="142" spans="1:22" x14ac:dyDescent="0.3">
      <c r="A142" s="3" t="s">
        <v>2</v>
      </c>
      <c r="B142" s="3" t="s">
        <v>170</v>
      </c>
      <c r="C142" s="3" t="s">
        <v>2</v>
      </c>
      <c r="D142" s="3" t="s">
        <v>2</v>
      </c>
      <c r="E142" s="3" t="s">
        <v>2</v>
      </c>
      <c r="F142" s="3" t="s">
        <v>2</v>
      </c>
      <c r="G142" s="3" t="s">
        <v>2</v>
      </c>
      <c r="H142" s="3" t="s">
        <v>2</v>
      </c>
      <c r="I142" s="3" t="s">
        <v>2</v>
      </c>
      <c r="J142" s="3" t="s">
        <v>2</v>
      </c>
      <c r="K142" s="6">
        <v>3.79</v>
      </c>
      <c r="L142" s="3" t="s">
        <v>2</v>
      </c>
      <c r="M142" s="12">
        <v>5.33E-2</v>
      </c>
      <c r="N142" s="12">
        <v>5.33E-2</v>
      </c>
      <c r="O142" s="6">
        <v>12739969.960000001</v>
      </c>
      <c r="P142" s="3" t="s">
        <v>2</v>
      </c>
      <c r="Q142" s="6">
        <v>0</v>
      </c>
      <c r="R142" s="6">
        <v>12443.070000000002</v>
      </c>
      <c r="S142" s="3" t="s">
        <v>2</v>
      </c>
      <c r="T142" s="12">
        <v>3.04E-2</v>
      </c>
      <c r="U142" s="12">
        <v>5.4999999999999997E-3</v>
      </c>
      <c r="V142" s="3" t="s">
        <v>2</v>
      </c>
    </row>
    <row r="143" spans="1:22" x14ac:dyDescent="0.3">
      <c r="A143" s="13" t="s">
        <v>2</v>
      </c>
      <c r="B143" s="13" t="s">
        <v>341</v>
      </c>
      <c r="C143" s="14">
        <v>1155951</v>
      </c>
      <c r="D143" s="13" t="s">
        <v>132</v>
      </c>
      <c r="E143" s="13" t="s">
        <v>2</v>
      </c>
      <c r="F143" s="14">
        <v>1742</v>
      </c>
      <c r="G143" s="13" t="s">
        <v>209</v>
      </c>
      <c r="H143" s="13" t="s">
        <v>201</v>
      </c>
      <c r="I143" s="13" t="s">
        <v>197</v>
      </c>
      <c r="J143" s="13" t="s">
        <v>2</v>
      </c>
      <c r="K143" s="16">
        <v>5.64</v>
      </c>
      <c r="L143" s="13" t="s">
        <v>91</v>
      </c>
      <c r="M143" s="15">
        <v>4.2999999999999997E-2</v>
      </c>
      <c r="N143" s="15">
        <v>4.3499999999999997E-2</v>
      </c>
      <c r="O143" s="16">
        <v>5312034</v>
      </c>
      <c r="P143" s="16">
        <v>96.49</v>
      </c>
      <c r="Q143" s="16">
        <v>0</v>
      </c>
      <c r="R143" s="16">
        <v>5125.58</v>
      </c>
      <c r="S143" s="15">
        <v>3.5999999999999999E-3</v>
      </c>
      <c r="T143" s="15">
        <v>1.2500000000000001E-2</v>
      </c>
      <c r="U143" s="15">
        <v>2.2000000000000001E-3</v>
      </c>
      <c r="V143" s="13" t="s">
        <v>2</v>
      </c>
    </row>
    <row r="144" spans="1:22" x14ac:dyDescent="0.3">
      <c r="A144" s="13" t="s">
        <v>2</v>
      </c>
      <c r="B144" s="13" t="s">
        <v>342</v>
      </c>
      <c r="C144" s="14">
        <v>1140417</v>
      </c>
      <c r="D144" s="13" t="s">
        <v>132</v>
      </c>
      <c r="E144" s="13" t="s">
        <v>2</v>
      </c>
      <c r="F144" s="14">
        <v>510119068</v>
      </c>
      <c r="G144" s="13" t="s">
        <v>290</v>
      </c>
      <c r="H144" s="13" t="s">
        <v>228</v>
      </c>
      <c r="I144" s="13" t="s">
        <v>90</v>
      </c>
      <c r="J144" s="13" t="s">
        <v>2</v>
      </c>
      <c r="K144" s="16">
        <v>3.72</v>
      </c>
      <c r="L144" s="13" t="s">
        <v>91</v>
      </c>
      <c r="M144" s="15">
        <v>3.9E-2</v>
      </c>
      <c r="N144" s="15">
        <v>3.5700000000000003E-2</v>
      </c>
      <c r="O144" s="16">
        <v>2203000</v>
      </c>
      <c r="P144" s="16">
        <v>95.86</v>
      </c>
      <c r="Q144" s="16">
        <v>0</v>
      </c>
      <c r="R144" s="16">
        <v>2111.8000000000002</v>
      </c>
      <c r="S144" s="15">
        <v>1.12E-2</v>
      </c>
      <c r="T144" s="15">
        <v>5.1999999999999998E-3</v>
      </c>
      <c r="U144" s="15">
        <v>8.9999999999999998E-4</v>
      </c>
      <c r="V144" s="13" t="s">
        <v>2</v>
      </c>
    </row>
    <row r="145" spans="1:22" x14ac:dyDescent="0.3">
      <c r="A145" s="13" t="s">
        <v>2</v>
      </c>
      <c r="B145" s="13" t="s">
        <v>343</v>
      </c>
      <c r="C145" s="14">
        <v>1143593</v>
      </c>
      <c r="D145" s="13" t="s">
        <v>132</v>
      </c>
      <c r="E145" s="13" t="s">
        <v>2</v>
      </c>
      <c r="F145" s="14">
        <v>515334662</v>
      </c>
      <c r="G145" s="13" t="s">
        <v>239</v>
      </c>
      <c r="H145" s="13" t="s">
        <v>230</v>
      </c>
      <c r="I145" s="13" t="s">
        <v>197</v>
      </c>
      <c r="J145" s="13" t="s">
        <v>2</v>
      </c>
      <c r="K145" s="16">
        <v>5.04</v>
      </c>
      <c r="L145" s="13" t="s">
        <v>91</v>
      </c>
      <c r="M145" s="15">
        <v>4.6899999999999997E-2</v>
      </c>
      <c r="N145" s="15">
        <v>7.3999999999999996E-2</v>
      </c>
      <c r="O145" s="16">
        <v>1793935.96</v>
      </c>
      <c r="P145" s="16">
        <v>89.26</v>
      </c>
      <c r="Q145" s="16">
        <v>0</v>
      </c>
      <c r="R145" s="16">
        <v>1601.27</v>
      </c>
      <c r="S145" s="15">
        <v>1E-3</v>
      </c>
      <c r="T145" s="15">
        <v>3.8999999999999998E-3</v>
      </c>
      <c r="U145" s="15">
        <v>6.9999999999999999E-4</v>
      </c>
      <c r="V145" s="13" t="s">
        <v>2</v>
      </c>
    </row>
    <row r="146" spans="1:22" x14ac:dyDescent="0.3">
      <c r="A146" s="13" t="s">
        <v>2</v>
      </c>
      <c r="B146" s="13" t="s">
        <v>344</v>
      </c>
      <c r="C146" s="14">
        <v>1141373</v>
      </c>
      <c r="D146" s="13" t="s">
        <v>132</v>
      </c>
      <c r="E146" s="13" t="s">
        <v>2</v>
      </c>
      <c r="F146" s="14">
        <v>515643484</v>
      </c>
      <c r="G146" s="13" t="s">
        <v>239</v>
      </c>
      <c r="H146" s="13" t="s">
        <v>237</v>
      </c>
      <c r="I146" s="13" t="s">
        <v>90</v>
      </c>
      <c r="J146" s="13" t="s">
        <v>2</v>
      </c>
      <c r="K146" s="16">
        <v>1.48</v>
      </c>
      <c r="L146" s="13" t="s">
        <v>91</v>
      </c>
      <c r="M146" s="15">
        <v>7.7499999999999999E-2</v>
      </c>
      <c r="N146" s="15">
        <v>4.4900000000000002E-2</v>
      </c>
      <c r="O146" s="16">
        <v>3132503</v>
      </c>
      <c r="P146" s="16">
        <v>105.34</v>
      </c>
      <c r="Q146" s="16">
        <v>0</v>
      </c>
      <c r="R146" s="16">
        <v>3299.78</v>
      </c>
      <c r="S146" s="15">
        <v>5.4999999999999997E-3</v>
      </c>
      <c r="T146" s="15">
        <v>8.0999999999999996E-3</v>
      </c>
      <c r="U146" s="15">
        <v>1.4E-3</v>
      </c>
      <c r="V146" s="13" t="s">
        <v>2</v>
      </c>
    </row>
    <row r="147" spans="1:22" x14ac:dyDescent="0.3">
      <c r="A147" s="13" t="s">
        <v>2</v>
      </c>
      <c r="B147" s="13" t="s">
        <v>345</v>
      </c>
      <c r="C147" s="14">
        <v>1141365</v>
      </c>
      <c r="D147" s="13" t="s">
        <v>132</v>
      </c>
      <c r="E147" s="13" t="s">
        <v>2</v>
      </c>
      <c r="F147" s="14">
        <v>515643484</v>
      </c>
      <c r="G147" s="13" t="s">
        <v>239</v>
      </c>
      <c r="H147" s="13" t="s">
        <v>237</v>
      </c>
      <c r="I147" s="13" t="s">
        <v>90</v>
      </c>
      <c r="J147" s="13" t="s">
        <v>2</v>
      </c>
      <c r="K147" s="16">
        <v>1.44</v>
      </c>
      <c r="L147" s="13" t="s">
        <v>91</v>
      </c>
      <c r="M147" s="15">
        <v>7.7499999999999999E-2</v>
      </c>
      <c r="N147" s="15">
        <v>4.4200000000000003E-2</v>
      </c>
      <c r="O147" s="16">
        <v>298497</v>
      </c>
      <c r="P147" s="16">
        <v>102.06</v>
      </c>
      <c r="Q147" s="16">
        <v>0</v>
      </c>
      <c r="R147" s="16">
        <v>304.64999999999998</v>
      </c>
      <c r="S147" s="15">
        <v>2E-3</v>
      </c>
      <c r="T147" s="15">
        <v>6.9999999999999999E-4</v>
      </c>
      <c r="U147" s="15">
        <v>1E-4</v>
      </c>
      <c r="V147" s="13" t="s">
        <v>2</v>
      </c>
    </row>
    <row r="148" spans="1:22" x14ac:dyDescent="0.3">
      <c r="A148" s="3" t="s">
        <v>2</v>
      </c>
      <c r="B148" s="3" t="s">
        <v>347</v>
      </c>
      <c r="C148" s="3" t="s">
        <v>2</v>
      </c>
      <c r="D148" s="3" t="s">
        <v>2</v>
      </c>
      <c r="E148" s="3" t="s">
        <v>2</v>
      </c>
      <c r="F148" s="3" t="s">
        <v>2</v>
      </c>
      <c r="G148" s="3" t="s">
        <v>2</v>
      </c>
      <c r="H148" s="3" t="s">
        <v>2</v>
      </c>
      <c r="I148" s="3" t="s">
        <v>2</v>
      </c>
      <c r="J148" s="3" t="s">
        <v>2</v>
      </c>
      <c r="K148" s="6">
        <v>0</v>
      </c>
      <c r="L148" s="3" t="s">
        <v>2</v>
      </c>
      <c r="M148" s="12">
        <v>0</v>
      </c>
      <c r="N148" s="12">
        <v>0</v>
      </c>
      <c r="O148" s="6">
        <v>0</v>
      </c>
      <c r="P148" s="3" t="s">
        <v>2</v>
      </c>
      <c r="Q148" s="6">
        <v>0</v>
      </c>
      <c r="R148" s="6">
        <v>0</v>
      </c>
      <c r="S148" s="3" t="s">
        <v>2</v>
      </c>
      <c r="T148" s="12">
        <v>0</v>
      </c>
      <c r="U148" s="12">
        <v>0</v>
      </c>
      <c r="V148" s="3" t="s">
        <v>2</v>
      </c>
    </row>
    <row r="149" spans="1:22" x14ac:dyDescent="0.3">
      <c r="A149" s="3" t="s">
        <v>2</v>
      </c>
      <c r="B149" s="3" t="s">
        <v>108</v>
      </c>
      <c r="C149" s="3" t="s">
        <v>2</v>
      </c>
      <c r="D149" s="3" t="s">
        <v>2</v>
      </c>
      <c r="E149" s="3" t="s">
        <v>2</v>
      </c>
      <c r="F149" s="3" t="s">
        <v>2</v>
      </c>
      <c r="G149" s="3" t="s">
        <v>2</v>
      </c>
      <c r="H149" s="3" t="s">
        <v>2</v>
      </c>
      <c r="I149" s="3" t="s">
        <v>2</v>
      </c>
      <c r="J149" s="3" t="s">
        <v>2</v>
      </c>
      <c r="K149" s="6">
        <v>4.3499999999999996</v>
      </c>
      <c r="L149" s="3" t="s">
        <v>2</v>
      </c>
      <c r="M149" s="12">
        <v>4.1799999999999997E-2</v>
      </c>
      <c r="N149" s="12">
        <v>3.1099999999999999E-2</v>
      </c>
      <c r="O149" s="6">
        <v>15052999.98</v>
      </c>
      <c r="P149" s="3" t="s">
        <v>2</v>
      </c>
      <c r="Q149" s="6">
        <v>0</v>
      </c>
      <c r="R149" s="6">
        <v>57455.71</v>
      </c>
      <c r="S149" s="3" t="s">
        <v>2</v>
      </c>
      <c r="T149" s="12">
        <v>0.1404</v>
      </c>
      <c r="U149" s="12">
        <v>2.52E-2</v>
      </c>
      <c r="V149" s="3" t="s">
        <v>2</v>
      </c>
    </row>
    <row r="150" spans="1:22" x14ac:dyDescent="0.3">
      <c r="A150" s="3" t="s">
        <v>2</v>
      </c>
      <c r="B150" s="3" t="s">
        <v>172</v>
      </c>
      <c r="C150" s="3" t="s">
        <v>2</v>
      </c>
      <c r="D150" s="3" t="s">
        <v>2</v>
      </c>
      <c r="E150" s="3" t="s">
        <v>2</v>
      </c>
      <c r="F150" s="3" t="s">
        <v>2</v>
      </c>
      <c r="G150" s="3" t="s">
        <v>2</v>
      </c>
      <c r="H150" s="3" t="s">
        <v>2</v>
      </c>
      <c r="I150" s="3" t="s">
        <v>2</v>
      </c>
      <c r="J150" s="3" t="s">
        <v>2</v>
      </c>
      <c r="K150" s="6">
        <v>0</v>
      </c>
      <c r="L150" s="3" t="s">
        <v>2</v>
      </c>
      <c r="M150" s="12">
        <v>0</v>
      </c>
      <c r="N150" s="12">
        <v>0</v>
      </c>
      <c r="O150" s="6">
        <v>0</v>
      </c>
      <c r="P150" s="3" t="s">
        <v>2</v>
      </c>
      <c r="Q150" s="6">
        <v>0</v>
      </c>
      <c r="R150" s="6">
        <v>0</v>
      </c>
      <c r="S150" s="3" t="s">
        <v>2</v>
      </c>
      <c r="T150" s="12">
        <v>0</v>
      </c>
      <c r="U150" s="12">
        <v>0</v>
      </c>
      <c r="V150" s="3" t="s">
        <v>2</v>
      </c>
    </row>
    <row r="151" spans="1:22" x14ac:dyDescent="0.3">
      <c r="A151" s="3" t="s">
        <v>2</v>
      </c>
      <c r="B151" s="3" t="s">
        <v>171</v>
      </c>
      <c r="C151" s="3" t="s">
        <v>2</v>
      </c>
      <c r="D151" s="3" t="s">
        <v>2</v>
      </c>
      <c r="E151" s="3" t="s">
        <v>2</v>
      </c>
      <c r="F151" s="3" t="s">
        <v>2</v>
      </c>
      <c r="G151" s="3" t="s">
        <v>2</v>
      </c>
      <c r="H151" s="3" t="s">
        <v>2</v>
      </c>
      <c r="I151" s="3" t="s">
        <v>2</v>
      </c>
      <c r="J151" s="3" t="s">
        <v>2</v>
      </c>
      <c r="K151" s="6">
        <v>4.3499999999999996</v>
      </c>
      <c r="L151" s="3" t="s">
        <v>2</v>
      </c>
      <c r="M151" s="12">
        <v>4.1799999999999997E-2</v>
      </c>
      <c r="N151" s="12">
        <v>3.1099999999999999E-2</v>
      </c>
      <c r="O151" s="6">
        <v>15052999.98</v>
      </c>
      <c r="P151" s="3" t="s">
        <v>2</v>
      </c>
      <c r="Q151" s="6">
        <v>0</v>
      </c>
      <c r="R151" s="6">
        <v>57455.71</v>
      </c>
      <c r="S151" s="3" t="s">
        <v>2</v>
      </c>
      <c r="T151" s="12">
        <v>0.1404</v>
      </c>
      <c r="U151" s="12">
        <v>2.52E-2</v>
      </c>
      <c r="V151" s="3" t="s">
        <v>2</v>
      </c>
    </row>
    <row r="152" spans="1:22" x14ac:dyDescent="0.3">
      <c r="A152" s="13" t="s">
        <v>2</v>
      </c>
      <c r="B152" s="13" t="s">
        <v>348</v>
      </c>
      <c r="C152" s="13" t="s">
        <v>349</v>
      </c>
      <c r="D152" s="13" t="s">
        <v>159</v>
      </c>
      <c r="E152" s="13" t="s">
        <v>350</v>
      </c>
      <c r="F152" s="14">
        <v>97974</v>
      </c>
      <c r="G152" s="13" t="s">
        <v>351</v>
      </c>
      <c r="H152" s="13" t="s">
        <v>352</v>
      </c>
      <c r="I152" s="13" t="s">
        <v>353</v>
      </c>
      <c r="J152" s="13" t="s">
        <v>2</v>
      </c>
      <c r="K152" s="16">
        <v>5.12</v>
      </c>
      <c r="L152" s="13" t="s">
        <v>43</v>
      </c>
      <c r="M152" s="15">
        <v>4.3999999999999997E-2</v>
      </c>
      <c r="N152" s="15">
        <v>2.41E-2</v>
      </c>
      <c r="O152" s="16">
        <v>2000000</v>
      </c>
      <c r="P152" s="16">
        <v>112.91</v>
      </c>
      <c r="Q152" s="16">
        <v>0</v>
      </c>
      <c r="R152" s="16">
        <v>7804.39</v>
      </c>
      <c r="S152" s="15">
        <v>0</v>
      </c>
      <c r="T152" s="15">
        <v>1.9099999999999999E-2</v>
      </c>
      <c r="U152" s="15">
        <v>3.3999999999999998E-3</v>
      </c>
      <c r="V152" s="14">
        <v>71439269</v>
      </c>
    </row>
    <row r="153" spans="1:22" x14ac:dyDescent="0.3">
      <c r="A153" s="13" t="s">
        <v>2</v>
      </c>
      <c r="B153" s="13" t="s">
        <v>354</v>
      </c>
      <c r="C153" s="13" t="s">
        <v>355</v>
      </c>
      <c r="D153" s="13" t="s">
        <v>356</v>
      </c>
      <c r="E153" s="13" t="s">
        <v>350</v>
      </c>
      <c r="F153" s="14">
        <v>97860</v>
      </c>
      <c r="G153" s="13" t="s">
        <v>357</v>
      </c>
      <c r="H153" s="13" t="s">
        <v>358</v>
      </c>
      <c r="I153" s="13" t="s">
        <v>359</v>
      </c>
      <c r="J153" s="13" t="s">
        <v>2</v>
      </c>
      <c r="K153" s="16">
        <v>3.27</v>
      </c>
      <c r="L153" s="13" t="s">
        <v>43</v>
      </c>
      <c r="M153" s="15">
        <v>6.5000000000000002E-2</v>
      </c>
      <c r="N153" s="15">
        <v>5.7099999999999998E-2</v>
      </c>
      <c r="O153" s="16">
        <v>540000</v>
      </c>
      <c r="P153" s="16">
        <v>113.63</v>
      </c>
      <c r="Q153" s="16">
        <v>0</v>
      </c>
      <c r="R153" s="16">
        <v>2120.6799999999998</v>
      </c>
      <c r="S153" s="15">
        <v>0</v>
      </c>
      <c r="T153" s="15">
        <v>5.1999999999999998E-3</v>
      </c>
      <c r="U153" s="15">
        <v>8.9999999999999998E-4</v>
      </c>
      <c r="V153" s="14">
        <v>71363816</v>
      </c>
    </row>
    <row r="154" spans="1:22" x14ac:dyDescent="0.3">
      <c r="A154" s="13" t="s">
        <v>2</v>
      </c>
      <c r="B154" s="13" t="s">
        <v>360</v>
      </c>
      <c r="C154" s="13" t="s">
        <v>361</v>
      </c>
      <c r="D154" s="13" t="s">
        <v>159</v>
      </c>
      <c r="E154" s="13" t="s">
        <v>350</v>
      </c>
      <c r="F154" s="14">
        <v>99204</v>
      </c>
      <c r="G154" s="13" t="s">
        <v>362</v>
      </c>
      <c r="H154" s="13" t="s">
        <v>363</v>
      </c>
      <c r="I154" s="13" t="s">
        <v>359</v>
      </c>
      <c r="J154" s="13" t="s">
        <v>2</v>
      </c>
      <c r="K154" s="16">
        <v>4.17</v>
      </c>
      <c r="L154" s="13" t="s">
        <v>43</v>
      </c>
      <c r="M154" s="15">
        <v>4.2000000000000003E-2</v>
      </c>
      <c r="N154" s="15">
        <v>2.4899999999999999E-2</v>
      </c>
      <c r="O154" s="16">
        <v>2000000</v>
      </c>
      <c r="P154" s="16">
        <v>109</v>
      </c>
      <c r="Q154" s="16">
        <v>0</v>
      </c>
      <c r="R154" s="16">
        <v>7533.85</v>
      </c>
      <c r="S154" s="15">
        <v>0</v>
      </c>
      <c r="T154" s="15">
        <v>1.84E-2</v>
      </c>
      <c r="U154" s="15">
        <v>3.3E-3</v>
      </c>
      <c r="V154" s="14">
        <v>71330658</v>
      </c>
    </row>
    <row r="155" spans="1:22" x14ac:dyDescent="0.3">
      <c r="A155" s="13" t="s">
        <v>2</v>
      </c>
      <c r="B155" s="13" t="s">
        <v>364</v>
      </c>
      <c r="C155" s="13" t="s">
        <v>365</v>
      </c>
      <c r="D155" s="13" t="s">
        <v>295</v>
      </c>
      <c r="E155" s="13" t="s">
        <v>350</v>
      </c>
      <c r="F155" s="14">
        <v>91522</v>
      </c>
      <c r="G155" s="13" t="s">
        <v>357</v>
      </c>
      <c r="H155" s="13" t="s">
        <v>363</v>
      </c>
      <c r="I155" s="13" t="s">
        <v>359</v>
      </c>
      <c r="J155" s="13" t="s">
        <v>2</v>
      </c>
      <c r="K155" s="16">
        <v>6.11</v>
      </c>
      <c r="L155" s="13" t="s">
        <v>43</v>
      </c>
      <c r="M155" s="15">
        <v>5.62E-2</v>
      </c>
      <c r="N155" s="15">
        <v>5.0200000000000002E-2</v>
      </c>
      <c r="O155" s="16">
        <v>1800000</v>
      </c>
      <c r="P155" s="16">
        <v>113.49</v>
      </c>
      <c r="Q155" s="16">
        <v>0</v>
      </c>
      <c r="R155" s="16">
        <v>7060.19</v>
      </c>
      <c r="S155" s="15">
        <v>0</v>
      </c>
      <c r="T155" s="15">
        <v>1.7299999999999999E-2</v>
      </c>
      <c r="U155" s="15">
        <v>3.0999999999999999E-3</v>
      </c>
      <c r="V155" s="14">
        <v>71402515</v>
      </c>
    </row>
    <row r="156" spans="1:22" x14ac:dyDescent="0.3">
      <c r="A156" s="13" t="s">
        <v>2</v>
      </c>
      <c r="B156" s="13" t="s">
        <v>366</v>
      </c>
      <c r="C156" s="13" t="s">
        <v>367</v>
      </c>
      <c r="D156" s="13" t="s">
        <v>159</v>
      </c>
      <c r="E156" s="13" t="s">
        <v>350</v>
      </c>
      <c r="F156" s="14">
        <v>99375</v>
      </c>
      <c r="G156" s="13" t="s">
        <v>351</v>
      </c>
      <c r="H156" s="13" t="s">
        <v>363</v>
      </c>
      <c r="I156" s="13" t="s">
        <v>359</v>
      </c>
      <c r="J156" s="13" t="s">
        <v>2</v>
      </c>
      <c r="K156" s="16">
        <v>3.79</v>
      </c>
      <c r="L156" s="13" t="s">
        <v>43</v>
      </c>
      <c r="M156" s="15">
        <v>0.04</v>
      </c>
      <c r="N156" s="15">
        <v>2.3099999999999999E-2</v>
      </c>
      <c r="O156" s="16">
        <v>1012000</v>
      </c>
      <c r="P156" s="16">
        <v>108</v>
      </c>
      <c r="Q156" s="16">
        <v>0</v>
      </c>
      <c r="R156" s="16">
        <v>3777.46</v>
      </c>
      <c r="S156" s="15">
        <v>0</v>
      </c>
      <c r="T156" s="15">
        <v>9.1999999999999998E-3</v>
      </c>
      <c r="U156" s="15">
        <v>1.6999999999999999E-3</v>
      </c>
      <c r="V156" s="14">
        <v>71317879</v>
      </c>
    </row>
    <row r="157" spans="1:22" x14ac:dyDescent="0.3">
      <c r="A157" s="13" t="s">
        <v>2</v>
      </c>
      <c r="B157" s="13" t="s">
        <v>368</v>
      </c>
      <c r="C157" s="13" t="s">
        <v>369</v>
      </c>
      <c r="D157" s="13" t="s">
        <v>370</v>
      </c>
      <c r="E157" s="13" t="s">
        <v>350</v>
      </c>
      <c r="F157" s="14">
        <v>93009</v>
      </c>
      <c r="G157" s="13" t="s">
        <v>371</v>
      </c>
      <c r="H157" s="13" t="s">
        <v>372</v>
      </c>
      <c r="I157" s="13" t="s">
        <v>359</v>
      </c>
      <c r="J157" s="13" t="s">
        <v>2</v>
      </c>
      <c r="K157" s="16">
        <v>5.04</v>
      </c>
      <c r="L157" s="13" t="s">
        <v>43</v>
      </c>
      <c r="M157" s="15">
        <v>4.2500000000000003E-2</v>
      </c>
      <c r="N157" s="15">
        <v>2.8000000000000001E-2</v>
      </c>
      <c r="O157" s="16">
        <v>2000000</v>
      </c>
      <c r="P157" s="16">
        <v>109.95</v>
      </c>
      <c r="Q157" s="16">
        <v>0</v>
      </c>
      <c r="R157" s="16">
        <v>7599.9</v>
      </c>
      <c r="S157" s="15">
        <v>0</v>
      </c>
      <c r="T157" s="15">
        <v>1.8599999999999998E-2</v>
      </c>
      <c r="U157" s="15">
        <v>3.3E-3</v>
      </c>
      <c r="V157" s="14">
        <v>71435309</v>
      </c>
    </row>
    <row r="158" spans="1:22" x14ac:dyDescent="0.3">
      <c r="A158" s="13" t="s">
        <v>2</v>
      </c>
      <c r="B158" s="13" t="s">
        <v>373</v>
      </c>
      <c r="C158" s="13" t="s">
        <v>374</v>
      </c>
      <c r="D158" s="13" t="s">
        <v>159</v>
      </c>
      <c r="E158" s="13" t="s">
        <v>350</v>
      </c>
      <c r="F158" s="14">
        <v>97236</v>
      </c>
      <c r="G158" s="13" t="s">
        <v>375</v>
      </c>
      <c r="H158" s="13" t="s">
        <v>376</v>
      </c>
      <c r="I158" s="13" t="s">
        <v>353</v>
      </c>
      <c r="J158" s="13" t="s">
        <v>2</v>
      </c>
      <c r="K158" s="16">
        <v>3.9</v>
      </c>
      <c r="L158" s="13" t="s">
        <v>43</v>
      </c>
      <c r="M158" s="15">
        <v>4.4999999999999998E-2</v>
      </c>
      <c r="N158" s="15">
        <v>2.8500000000000001E-2</v>
      </c>
      <c r="O158" s="16">
        <v>2674000</v>
      </c>
      <c r="P158" s="16">
        <v>108.81</v>
      </c>
      <c r="Q158" s="16">
        <v>0</v>
      </c>
      <c r="R158" s="16">
        <v>10055.41</v>
      </c>
      <c r="S158" s="15">
        <v>0</v>
      </c>
      <c r="T158" s="15">
        <v>2.46E-2</v>
      </c>
      <c r="U158" s="15">
        <v>4.4000000000000003E-3</v>
      </c>
      <c r="V158" s="14">
        <v>71330005</v>
      </c>
    </row>
    <row r="159" spans="1:22" x14ac:dyDescent="0.3">
      <c r="A159" s="13" t="s">
        <v>2</v>
      </c>
      <c r="B159" s="13" t="s">
        <v>377</v>
      </c>
      <c r="C159" s="13" t="s">
        <v>378</v>
      </c>
      <c r="D159" s="13" t="s">
        <v>356</v>
      </c>
      <c r="E159" s="13" t="s">
        <v>350</v>
      </c>
      <c r="F159" s="14">
        <v>93028</v>
      </c>
      <c r="G159" s="13" t="s">
        <v>379</v>
      </c>
      <c r="H159" s="13" t="s">
        <v>376</v>
      </c>
      <c r="I159" s="13" t="s">
        <v>353</v>
      </c>
      <c r="J159" s="13" t="s">
        <v>2</v>
      </c>
      <c r="K159" s="16">
        <v>5.68</v>
      </c>
      <c r="L159" s="13" t="s">
        <v>43</v>
      </c>
      <c r="M159" s="15">
        <v>4.2500000000000003E-2</v>
      </c>
      <c r="N159" s="15">
        <v>3.44E-2</v>
      </c>
      <c r="O159" s="16">
        <v>320999.98</v>
      </c>
      <c r="P159" s="16">
        <v>105.6</v>
      </c>
      <c r="Q159" s="16">
        <v>0</v>
      </c>
      <c r="R159" s="16">
        <v>1171.49</v>
      </c>
      <c r="S159" s="15">
        <v>0</v>
      </c>
      <c r="T159" s="15">
        <v>2.8999999999999998E-3</v>
      </c>
      <c r="U159" s="15">
        <v>5.0000000000000001E-4</v>
      </c>
      <c r="V159" s="14">
        <v>71410393</v>
      </c>
    </row>
    <row r="160" spans="1:22" x14ac:dyDescent="0.3">
      <c r="A160" s="13" t="s">
        <v>2</v>
      </c>
      <c r="B160" s="13" t="s">
        <v>380</v>
      </c>
      <c r="C160" s="13" t="s">
        <v>381</v>
      </c>
      <c r="D160" s="13" t="s">
        <v>382</v>
      </c>
      <c r="E160" s="13" t="s">
        <v>350</v>
      </c>
      <c r="F160" s="14">
        <v>96166</v>
      </c>
      <c r="G160" s="13" t="s">
        <v>383</v>
      </c>
      <c r="H160" s="13" t="s">
        <v>384</v>
      </c>
      <c r="I160" s="13" t="s">
        <v>359</v>
      </c>
      <c r="J160" s="13" t="s">
        <v>2</v>
      </c>
      <c r="K160" s="16">
        <v>4.21</v>
      </c>
      <c r="L160" s="13" t="s">
        <v>51</v>
      </c>
      <c r="M160" s="15">
        <v>0</v>
      </c>
      <c r="N160" s="15">
        <v>2.4899999999999999E-2</v>
      </c>
      <c r="O160" s="16">
        <v>900000</v>
      </c>
      <c r="P160" s="16">
        <v>103.38</v>
      </c>
      <c r="Q160" s="16">
        <v>0</v>
      </c>
      <c r="R160" s="16">
        <v>3608.46</v>
      </c>
      <c r="S160" s="15">
        <v>0</v>
      </c>
      <c r="T160" s="15">
        <v>8.8000000000000005E-3</v>
      </c>
      <c r="U160" s="15">
        <v>1.6000000000000001E-3</v>
      </c>
      <c r="V160" s="14">
        <v>71914006</v>
      </c>
    </row>
    <row r="161" spans="1:22" x14ac:dyDescent="0.3">
      <c r="A161" s="13" t="s">
        <v>2</v>
      </c>
      <c r="B161" s="13" t="s">
        <v>385</v>
      </c>
      <c r="C161" s="13" t="s">
        <v>386</v>
      </c>
      <c r="D161" s="13" t="s">
        <v>387</v>
      </c>
      <c r="E161" s="13" t="s">
        <v>350</v>
      </c>
      <c r="F161" s="14">
        <v>99121</v>
      </c>
      <c r="G161" s="13" t="s">
        <v>388</v>
      </c>
      <c r="H161" s="13" t="s">
        <v>384</v>
      </c>
      <c r="I161" s="13" t="s">
        <v>359</v>
      </c>
      <c r="J161" s="13" t="s">
        <v>2</v>
      </c>
      <c r="K161" s="16">
        <v>4.05</v>
      </c>
      <c r="L161" s="13" t="s">
        <v>43</v>
      </c>
      <c r="M161" s="15">
        <v>0</v>
      </c>
      <c r="N161" s="15">
        <v>4.6199999999999998E-2</v>
      </c>
      <c r="O161" s="16">
        <v>592000</v>
      </c>
      <c r="P161" s="16">
        <v>110.85</v>
      </c>
      <c r="Q161" s="16">
        <v>0</v>
      </c>
      <c r="R161" s="16">
        <v>2267.85</v>
      </c>
      <c r="S161" s="15">
        <v>5.0000000000000001E-4</v>
      </c>
      <c r="T161" s="15">
        <v>5.4999999999999997E-3</v>
      </c>
      <c r="U161" s="15">
        <v>1E-3</v>
      </c>
      <c r="V161" s="14">
        <v>71674105</v>
      </c>
    </row>
    <row r="162" spans="1:22" x14ac:dyDescent="0.3">
      <c r="A162" s="13" t="s">
        <v>2</v>
      </c>
      <c r="B162" s="13" t="s">
        <v>389</v>
      </c>
      <c r="C162" s="13" t="s">
        <v>390</v>
      </c>
      <c r="D162" s="13" t="s">
        <v>295</v>
      </c>
      <c r="E162" s="13" t="s">
        <v>350</v>
      </c>
      <c r="F162" s="14">
        <v>98481</v>
      </c>
      <c r="G162" s="13" t="s">
        <v>351</v>
      </c>
      <c r="H162" s="13" t="s">
        <v>391</v>
      </c>
      <c r="I162" s="13" t="s">
        <v>359</v>
      </c>
      <c r="J162" s="13" t="s">
        <v>2</v>
      </c>
      <c r="K162" s="16">
        <v>0.51</v>
      </c>
      <c r="L162" s="13" t="s">
        <v>43</v>
      </c>
      <c r="M162" s="15">
        <v>5.5E-2</v>
      </c>
      <c r="N162" s="15">
        <v>2.35E-2</v>
      </c>
      <c r="O162" s="16">
        <v>550000</v>
      </c>
      <c r="P162" s="16">
        <v>104.22</v>
      </c>
      <c r="Q162" s="16">
        <v>0</v>
      </c>
      <c r="R162" s="16">
        <v>1980.94</v>
      </c>
      <c r="S162" s="15">
        <v>0</v>
      </c>
      <c r="T162" s="15">
        <v>4.7999999999999996E-3</v>
      </c>
      <c r="U162" s="15">
        <v>8.9999999999999998E-4</v>
      </c>
      <c r="V162" s="14">
        <v>71235840</v>
      </c>
    </row>
    <row r="163" spans="1:22" x14ac:dyDescent="0.3">
      <c r="A163" s="13" t="s">
        <v>2</v>
      </c>
      <c r="B163" s="13" t="s">
        <v>392</v>
      </c>
      <c r="C163" s="13" t="s">
        <v>393</v>
      </c>
      <c r="D163" s="13" t="s">
        <v>394</v>
      </c>
      <c r="E163" s="13" t="s">
        <v>350</v>
      </c>
      <c r="F163" s="14">
        <v>98492</v>
      </c>
      <c r="G163" s="13" t="s">
        <v>375</v>
      </c>
      <c r="H163" s="13" t="s">
        <v>391</v>
      </c>
      <c r="I163" s="13" t="s">
        <v>359</v>
      </c>
      <c r="J163" s="13" t="s">
        <v>2</v>
      </c>
      <c r="K163" s="16">
        <v>1.95</v>
      </c>
      <c r="L163" s="13" t="s">
        <v>43</v>
      </c>
      <c r="M163" s="15">
        <v>0.05</v>
      </c>
      <c r="N163" s="15">
        <v>2.8299999999999999E-2</v>
      </c>
      <c r="O163" s="16">
        <v>664000</v>
      </c>
      <c r="P163" s="16">
        <v>107.86</v>
      </c>
      <c r="Q163" s="16">
        <v>0</v>
      </c>
      <c r="R163" s="16">
        <v>2475.09</v>
      </c>
      <c r="S163" s="15">
        <v>0</v>
      </c>
      <c r="T163" s="15">
        <v>6.0000000000000001E-3</v>
      </c>
      <c r="U163" s="15">
        <v>1.1000000000000001E-3</v>
      </c>
      <c r="V163" s="14">
        <v>71304364</v>
      </c>
    </row>
    <row r="164" spans="1:22" x14ac:dyDescent="0.3">
      <c r="A164" s="9" t="s">
        <v>2</v>
      </c>
      <c r="B164" s="9" t="s">
        <v>109</v>
      </c>
      <c r="C164" s="9" t="s">
        <v>2</v>
      </c>
      <c r="D164" s="9" t="s">
        <v>2</v>
      </c>
      <c r="E164" s="9" t="s">
        <v>2</v>
      </c>
      <c r="F164" s="9" t="s">
        <v>2</v>
      </c>
      <c r="G164" s="9" t="s">
        <v>2</v>
      </c>
      <c r="H164" s="9" t="s">
        <v>2</v>
      </c>
      <c r="I164" s="9" t="s">
        <v>2</v>
      </c>
      <c r="J164" s="9" t="s">
        <v>2</v>
      </c>
      <c r="K164" s="9" t="s">
        <v>2</v>
      </c>
      <c r="L164" s="9" t="s">
        <v>2</v>
      </c>
      <c r="M164" s="9" t="s">
        <v>2</v>
      </c>
      <c r="N164" s="9" t="s">
        <v>2</v>
      </c>
      <c r="O164" s="9" t="s">
        <v>2</v>
      </c>
      <c r="P164" s="9" t="s">
        <v>2</v>
      </c>
      <c r="Q164" s="9" t="s">
        <v>2</v>
      </c>
      <c r="R164" s="9" t="s">
        <v>2</v>
      </c>
      <c r="S164" s="9" t="s">
        <v>2</v>
      </c>
      <c r="T164" s="9" t="s">
        <v>2</v>
      </c>
      <c r="U164" s="9" t="s">
        <v>2</v>
      </c>
      <c r="V164" s="9" t="s">
        <v>2</v>
      </c>
    </row>
    <row r="165" spans="1:22" x14ac:dyDescent="0.3">
      <c r="A165" s="9" t="s">
        <v>2</v>
      </c>
      <c r="B165" s="9" t="s">
        <v>161</v>
      </c>
      <c r="C165" s="9" t="s">
        <v>2</v>
      </c>
      <c r="D165" s="9" t="s">
        <v>2</v>
      </c>
      <c r="E165" s="9" t="s">
        <v>2</v>
      </c>
      <c r="F165" s="9" t="s">
        <v>2</v>
      </c>
      <c r="G165" s="9" t="s">
        <v>2</v>
      </c>
      <c r="H165" s="9" t="s">
        <v>2</v>
      </c>
      <c r="I165" s="9" t="s">
        <v>2</v>
      </c>
      <c r="J165" s="9" t="s">
        <v>2</v>
      </c>
      <c r="K165" s="9" t="s">
        <v>2</v>
      </c>
      <c r="L165" s="9" t="s">
        <v>2</v>
      </c>
      <c r="M165" s="9" t="s">
        <v>2</v>
      </c>
      <c r="N165" s="9" t="s">
        <v>2</v>
      </c>
      <c r="O165" s="9" t="s">
        <v>2</v>
      </c>
      <c r="P165" s="9" t="s">
        <v>2</v>
      </c>
      <c r="Q165" s="9" t="s">
        <v>2</v>
      </c>
      <c r="R165" s="9" t="s">
        <v>2</v>
      </c>
      <c r="S165" s="9" t="s">
        <v>2</v>
      </c>
      <c r="T165" s="9" t="s">
        <v>2</v>
      </c>
      <c r="U165" s="9" t="s">
        <v>2</v>
      </c>
      <c r="V165" s="9" t="s">
        <v>2</v>
      </c>
    </row>
    <row r="166" spans="1:22" x14ac:dyDescent="0.3">
      <c r="A166" s="8" t="s">
        <v>63</v>
      </c>
      <c r="B166" s="8" t="s">
        <v>64</v>
      </c>
    </row>
    <row r="167" spans="1:22" s="24" customFormat="1" x14ac:dyDescent="0.3">
      <c r="A167" s="24" t="s">
        <v>1214</v>
      </c>
    </row>
  </sheetData>
  <mergeCells count="2">
    <mergeCell ref="A167:XFD167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8"/>
  <sheetViews>
    <sheetView rightToLeft="1" topLeftCell="A223" zoomScale="80" zoomScaleNormal="80" workbookViewId="0">
      <selection activeCell="B241" sqref="B241"/>
    </sheetView>
  </sheetViews>
  <sheetFormatPr defaultRowHeight="14" x14ac:dyDescent="0.3"/>
  <cols>
    <col min="1" max="1" width="2" customWidth="1"/>
    <col min="2" max="2" width="38.75" bestFit="1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17" width="12.5" bestFit="1" customWidth="1"/>
  </cols>
  <sheetData>
    <row r="1" spans="1:17" s="25" customFormat="1" ht="14.25" customHeight="1" x14ac:dyDescent="0.25">
      <c r="A1" s="25" t="s">
        <v>1217</v>
      </c>
    </row>
    <row r="2" spans="1:17" s="22" customFormat="1" ht="14.25" customHeight="1" x14ac:dyDescent="0.25">
      <c r="B2" s="23" t="s">
        <v>1216</v>
      </c>
      <c r="C2" s="23" t="s">
        <v>0</v>
      </c>
    </row>
    <row r="3" spans="1:17" x14ac:dyDescent="0.3">
      <c r="B3" s="18" t="s">
        <v>1208</v>
      </c>
      <c r="C3" s="23" t="s">
        <v>1205</v>
      </c>
    </row>
    <row r="4" spans="1:17" x14ac:dyDescent="0.3">
      <c r="B4" s="18" t="s">
        <v>1209</v>
      </c>
      <c r="C4" s="23" t="s">
        <v>1</v>
      </c>
    </row>
    <row r="5" spans="1:17" x14ac:dyDescent="0.3">
      <c r="B5" s="18" t="s">
        <v>1210</v>
      </c>
      <c r="C5" s="23">
        <v>392</v>
      </c>
    </row>
    <row r="6" spans="1:17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</row>
    <row r="7" spans="1:17" x14ac:dyDescent="0.3">
      <c r="A7" s="1" t="s">
        <v>2</v>
      </c>
      <c r="B7" s="1" t="s">
        <v>395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</row>
    <row r="8" spans="1:17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163</v>
      </c>
      <c r="F8" s="1" t="s">
        <v>68</v>
      </c>
      <c r="G8" s="1" t="s">
        <v>164</v>
      </c>
      <c r="H8" s="1" t="s">
        <v>71</v>
      </c>
      <c r="I8" s="1" t="s">
        <v>115</v>
      </c>
      <c r="J8" s="1" t="s">
        <v>116</v>
      </c>
      <c r="K8" s="1" t="s">
        <v>396</v>
      </c>
      <c r="L8" s="1" t="s">
        <v>74</v>
      </c>
      <c r="M8" s="1" t="s">
        <v>118</v>
      </c>
      <c r="N8" s="1" t="s">
        <v>75</v>
      </c>
      <c r="O8" s="1" t="s">
        <v>119</v>
      </c>
      <c r="P8" s="1" t="s">
        <v>2</v>
      </c>
    </row>
    <row r="9" spans="1:17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121</v>
      </c>
      <c r="J9" s="1" t="s">
        <v>122</v>
      </c>
      <c r="K9" s="1" t="s">
        <v>6</v>
      </c>
      <c r="L9" s="1" t="s">
        <v>6</v>
      </c>
      <c r="M9" s="1" t="s">
        <v>7</v>
      </c>
      <c r="N9" s="1" t="s">
        <v>7</v>
      </c>
      <c r="O9" s="1" t="s">
        <v>7</v>
      </c>
      <c r="P9" s="1" t="s">
        <v>2</v>
      </c>
    </row>
    <row r="10" spans="1:17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2</v>
      </c>
    </row>
    <row r="11" spans="1:17" x14ac:dyDescent="0.3">
      <c r="A11" s="9" t="s">
        <v>2</v>
      </c>
      <c r="B11" s="9" t="s">
        <v>397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11">
        <v>37293215.549999997</v>
      </c>
      <c r="J11" s="9" t="s">
        <v>2</v>
      </c>
      <c r="K11" s="11">
        <v>636.77</v>
      </c>
      <c r="L11" s="11">
        <v>544306.57999999996</v>
      </c>
      <c r="M11" s="9" t="s">
        <v>2</v>
      </c>
      <c r="N11" s="10">
        <v>1</v>
      </c>
      <c r="O11" s="10">
        <v>0.2389</v>
      </c>
      <c r="P11" s="9" t="s">
        <v>2</v>
      </c>
      <c r="Q11" s="19"/>
    </row>
    <row r="12" spans="1:17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6">
        <v>34379568.549999997</v>
      </c>
      <c r="J12" s="3" t="s">
        <v>2</v>
      </c>
      <c r="K12" s="6">
        <v>636.77</v>
      </c>
      <c r="L12" s="6">
        <v>332242.12999999995</v>
      </c>
      <c r="M12" s="3" t="s">
        <v>2</v>
      </c>
      <c r="N12" s="12">
        <v>0.61409999999999998</v>
      </c>
      <c r="O12" s="12">
        <v>0.14580000000000001</v>
      </c>
      <c r="P12" s="3" t="s">
        <v>2</v>
      </c>
      <c r="Q12" s="19"/>
    </row>
    <row r="13" spans="1:17" x14ac:dyDescent="0.3">
      <c r="A13" s="3" t="s">
        <v>2</v>
      </c>
      <c r="B13" s="3" t="s">
        <v>398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17059681.600000001</v>
      </c>
      <c r="J13" s="3" t="s">
        <v>2</v>
      </c>
      <c r="K13" s="6">
        <v>446.4</v>
      </c>
      <c r="L13" s="6">
        <v>206609.14</v>
      </c>
      <c r="M13" s="3" t="s">
        <v>2</v>
      </c>
      <c r="N13" s="17">
        <v>0.38190000000000002</v>
      </c>
      <c r="O13" s="17">
        <v>9.0700000000000003E-2</v>
      </c>
      <c r="P13" s="3" t="s">
        <v>2</v>
      </c>
      <c r="Q13" s="19"/>
    </row>
    <row r="14" spans="1:17" x14ac:dyDescent="0.3">
      <c r="A14" s="13" t="s">
        <v>2</v>
      </c>
      <c r="B14" s="13" t="s">
        <v>399</v>
      </c>
      <c r="C14" s="14">
        <v>1081124</v>
      </c>
      <c r="D14" s="13" t="s">
        <v>132</v>
      </c>
      <c r="E14" s="13" t="s">
        <v>2</v>
      </c>
      <c r="F14" s="14">
        <v>520043027</v>
      </c>
      <c r="G14" s="13" t="s">
        <v>400</v>
      </c>
      <c r="H14" s="13" t="s">
        <v>91</v>
      </c>
      <c r="I14" s="16">
        <v>13710.87</v>
      </c>
      <c r="J14" s="16">
        <v>53760</v>
      </c>
      <c r="K14" s="16">
        <v>20.89</v>
      </c>
      <c r="L14" s="16">
        <v>7391.85</v>
      </c>
      <c r="M14" s="15">
        <v>2.9999999999999997E-4</v>
      </c>
      <c r="N14" s="15">
        <v>1.37E-2</v>
      </c>
      <c r="O14" s="15">
        <v>3.2000000000000002E-3</v>
      </c>
      <c r="P14" s="13" t="s">
        <v>2</v>
      </c>
      <c r="Q14" s="19"/>
    </row>
    <row r="15" spans="1:17" x14ac:dyDescent="0.3">
      <c r="A15" s="13" t="s">
        <v>2</v>
      </c>
      <c r="B15" s="13" t="s">
        <v>401</v>
      </c>
      <c r="C15" s="14">
        <v>1082379</v>
      </c>
      <c r="D15" s="13" t="s">
        <v>132</v>
      </c>
      <c r="E15" s="13" t="s">
        <v>2</v>
      </c>
      <c r="F15" s="14">
        <v>520041997</v>
      </c>
      <c r="G15" s="13" t="s">
        <v>402</v>
      </c>
      <c r="H15" s="13" t="s">
        <v>91</v>
      </c>
      <c r="I15" s="16">
        <v>33059.96</v>
      </c>
      <c r="J15" s="16">
        <v>8257</v>
      </c>
      <c r="K15" s="16">
        <v>0</v>
      </c>
      <c r="L15" s="16">
        <v>2729.76</v>
      </c>
      <c r="M15" s="15">
        <v>2.9999999999999997E-4</v>
      </c>
      <c r="N15" s="15">
        <v>5.0000000000000001E-3</v>
      </c>
      <c r="O15" s="15">
        <v>1.1999999999999999E-3</v>
      </c>
      <c r="P15" s="13" t="s">
        <v>2</v>
      </c>
      <c r="Q15" s="19"/>
    </row>
    <row r="16" spans="1:17" x14ac:dyDescent="0.3">
      <c r="A16" s="13" t="s">
        <v>2</v>
      </c>
      <c r="B16" s="13" t="s">
        <v>403</v>
      </c>
      <c r="C16" s="14">
        <v>1134402</v>
      </c>
      <c r="D16" s="13" t="s">
        <v>132</v>
      </c>
      <c r="E16" s="13" t="s">
        <v>2</v>
      </c>
      <c r="F16" s="14">
        <v>880326081</v>
      </c>
      <c r="G16" s="13" t="s">
        <v>404</v>
      </c>
      <c r="H16" s="13" t="s">
        <v>91</v>
      </c>
      <c r="I16" s="16">
        <v>11774.14</v>
      </c>
      <c r="J16" s="16">
        <v>26040</v>
      </c>
      <c r="K16" s="16">
        <v>0</v>
      </c>
      <c r="L16" s="16">
        <v>3065.99</v>
      </c>
      <c r="M16" s="15">
        <v>2.0000000000000001E-4</v>
      </c>
      <c r="N16" s="15">
        <v>5.7000000000000002E-3</v>
      </c>
      <c r="O16" s="15">
        <v>1.2999999999999999E-3</v>
      </c>
      <c r="P16" s="13" t="s">
        <v>2</v>
      </c>
      <c r="Q16" s="19"/>
    </row>
    <row r="17" spans="1:17" x14ac:dyDescent="0.3">
      <c r="A17" s="13" t="s">
        <v>2</v>
      </c>
      <c r="B17" s="13" t="s">
        <v>405</v>
      </c>
      <c r="C17" s="14">
        <v>273011</v>
      </c>
      <c r="D17" s="13" t="s">
        <v>132</v>
      </c>
      <c r="E17" s="13" t="s">
        <v>2</v>
      </c>
      <c r="F17" s="14">
        <v>520036872</v>
      </c>
      <c r="G17" s="13" t="s">
        <v>406</v>
      </c>
      <c r="H17" s="13" t="s">
        <v>91</v>
      </c>
      <c r="I17" s="16">
        <v>26804</v>
      </c>
      <c r="J17" s="16">
        <v>53560</v>
      </c>
      <c r="K17" s="16">
        <v>0</v>
      </c>
      <c r="L17" s="16">
        <v>14356.22</v>
      </c>
      <c r="M17" s="15">
        <v>4.0000000000000002E-4</v>
      </c>
      <c r="N17" s="15">
        <v>2.6499999999999999E-2</v>
      </c>
      <c r="O17" s="15">
        <v>6.3E-3</v>
      </c>
      <c r="P17" s="13" t="s">
        <v>2</v>
      </c>
      <c r="Q17" s="19"/>
    </row>
    <row r="18" spans="1:17" x14ac:dyDescent="0.3">
      <c r="A18" s="13" t="s">
        <v>2</v>
      </c>
      <c r="B18" s="13" t="s">
        <v>407</v>
      </c>
      <c r="C18" s="14">
        <v>2590248</v>
      </c>
      <c r="D18" s="13" t="s">
        <v>132</v>
      </c>
      <c r="E18" s="13" t="s">
        <v>2</v>
      </c>
      <c r="F18" s="14">
        <v>520036658</v>
      </c>
      <c r="G18" s="13" t="s">
        <v>195</v>
      </c>
      <c r="H18" s="13" t="s">
        <v>91</v>
      </c>
      <c r="I18" s="16">
        <v>1003780</v>
      </c>
      <c r="J18" s="16">
        <v>173.4</v>
      </c>
      <c r="K18" s="16">
        <v>0</v>
      </c>
      <c r="L18" s="16">
        <v>1740.55</v>
      </c>
      <c r="M18" s="15">
        <v>2.9999999999999997E-4</v>
      </c>
      <c r="N18" s="15">
        <v>3.2000000000000002E-3</v>
      </c>
      <c r="O18" s="15">
        <v>8.0000000000000004E-4</v>
      </c>
      <c r="P18" s="13" t="s">
        <v>2</v>
      </c>
      <c r="Q18" s="19"/>
    </row>
    <row r="19" spans="1:17" x14ac:dyDescent="0.3">
      <c r="A19" s="13" t="s">
        <v>2</v>
      </c>
      <c r="B19" s="13" t="s">
        <v>408</v>
      </c>
      <c r="C19" s="14">
        <v>1100007</v>
      </c>
      <c r="D19" s="13" t="s">
        <v>132</v>
      </c>
      <c r="E19" s="13" t="s">
        <v>2</v>
      </c>
      <c r="F19" s="14">
        <v>510216054</v>
      </c>
      <c r="G19" s="13" t="s">
        <v>195</v>
      </c>
      <c r="H19" s="13" t="s">
        <v>91</v>
      </c>
      <c r="I19" s="16">
        <v>11318</v>
      </c>
      <c r="J19" s="16">
        <v>48890</v>
      </c>
      <c r="K19" s="16">
        <v>0</v>
      </c>
      <c r="L19" s="16">
        <v>5533.37</v>
      </c>
      <c r="M19" s="15">
        <v>1.1000000000000001E-3</v>
      </c>
      <c r="N19" s="15">
        <v>1.0200000000000001E-2</v>
      </c>
      <c r="O19" s="15">
        <v>2.3999999999999998E-3</v>
      </c>
      <c r="P19" s="13" t="s">
        <v>2</v>
      </c>
      <c r="Q19" s="19"/>
    </row>
    <row r="20" spans="1:17" x14ac:dyDescent="0.3">
      <c r="A20" s="13" t="s">
        <v>2</v>
      </c>
      <c r="B20" s="13" t="s">
        <v>409</v>
      </c>
      <c r="C20" s="14">
        <v>629014</v>
      </c>
      <c r="D20" s="13" t="s">
        <v>132</v>
      </c>
      <c r="E20" s="13" t="s">
        <v>2</v>
      </c>
      <c r="F20" s="14">
        <v>520013954</v>
      </c>
      <c r="G20" s="13" t="s">
        <v>410</v>
      </c>
      <c r="H20" s="13" t="s">
        <v>91</v>
      </c>
      <c r="I20" s="16">
        <v>0.92</v>
      </c>
      <c r="J20" s="16">
        <v>3421</v>
      </c>
      <c r="K20" s="16">
        <v>0</v>
      </c>
      <c r="L20" s="16">
        <v>0.03</v>
      </c>
      <c r="M20" s="15">
        <v>0</v>
      </c>
      <c r="N20" s="15">
        <v>0</v>
      </c>
      <c r="O20" s="15">
        <v>0</v>
      </c>
      <c r="P20" s="13" t="s">
        <v>2</v>
      </c>
      <c r="Q20" s="19"/>
    </row>
    <row r="21" spans="1:17" x14ac:dyDescent="0.3">
      <c r="A21" s="13" t="s">
        <v>2</v>
      </c>
      <c r="B21" s="13" t="s">
        <v>411</v>
      </c>
      <c r="C21" s="14">
        <v>1130699</v>
      </c>
      <c r="D21" s="13" t="s">
        <v>132</v>
      </c>
      <c r="E21" s="13" t="s">
        <v>2</v>
      </c>
      <c r="F21" s="14">
        <v>529592</v>
      </c>
      <c r="G21" s="13" t="s">
        <v>410</v>
      </c>
      <c r="H21" s="13" t="s">
        <v>91</v>
      </c>
      <c r="I21" s="16">
        <v>13768</v>
      </c>
      <c r="J21" s="16">
        <v>17810</v>
      </c>
      <c r="K21" s="16">
        <v>0</v>
      </c>
      <c r="L21" s="16">
        <v>2452.08</v>
      </c>
      <c r="M21" s="15">
        <v>1E-4</v>
      </c>
      <c r="N21" s="15">
        <v>4.4999999999999997E-3</v>
      </c>
      <c r="O21" s="15">
        <v>1.1000000000000001E-3</v>
      </c>
      <c r="P21" s="13" t="s">
        <v>2</v>
      </c>
      <c r="Q21" s="19"/>
    </row>
    <row r="22" spans="1:17" x14ac:dyDescent="0.3">
      <c r="A22" s="13" t="s">
        <v>2</v>
      </c>
      <c r="B22" s="13" t="s">
        <v>412</v>
      </c>
      <c r="C22" s="14">
        <v>593038</v>
      </c>
      <c r="D22" s="13" t="s">
        <v>132</v>
      </c>
      <c r="E22" s="13" t="s">
        <v>2</v>
      </c>
      <c r="F22" s="14">
        <v>520029083</v>
      </c>
      <c r="G22" s="13" t="s">
        <v>179</v>
      </c>
      <c r="H22" s="13" t="s">
        <v>91</v>
      </c>
      <c r="I22" s="16">
        <v>48611</v>
      </c>
      <c r="J22" s="16">
        <v>9989</v>
      </c>
      <c r="K22" s="16">
        <v>0</v>
      </c>
      <c r="L22" s="16">
        <v>4855.75</v>
      </c>
      <c r="M22" s="15">
        <v>5.0000000000000001E-4</v>
      </c>
      <c r="N22" s="15">
        <v>8.9999999999999993E-3</v>
      </c>
      <c r="O22" s="15">
        <v>2.0999999999999999E-3</v>
      </c>
      <c r="P22" s="13" t="s">
        <v>2</v>
      </c>
      <c r="Q22" s="19"/>
    </row>
    <row r="23" spans="1:17" x14ac:dyDescent="0.3">
      <c r="A23" s="13" t="s">
        <v>2</v>
      </c>
      <c r="B23" s="13" t="s">
        <v>413</v>
      </c>
      <c r="C23" s="14">
        <v>691212</v>
      </c>
      <c r="D23" s="13" t="s">
        <v>132</v>
      </c>
      <c r="E23" s="13" t="s">
        <v>2</v>
      </c>
      <c r="F23" s="14">
        <v>520007030</v>
      </c>
      <c r="G23" s="13" t="s">
        <v>179</v>
      </c>
      <c r="H23" s="13" t="s">
        <v>91</v>
      </c>
      <c r="I23" s="16">
        <v>778867</v>
      </c>
      <c r="J23" s="16">
        <v>1601</v>
      </c>
      <c r="K23" s="16">
        <v>0</v>
      </c>
      <c r="L23" s="16">
        <v>12469.66</v>
      </c>
      <c r="M23" s="15">
        <v>6.9999999999999999E-4</v>
      </c>
      <c r="N23" s="15">
        <v>2.3E-2</v>
      </c>
      <c r="O23" s="15">
        <v>5.4999999999999997E-3</v>
      </c>
      <c r="P23" s="13" t="s">
        <v>2</v>
      </c>
      <c r="Q23" s="19"/>
    </row>
    <row r="24" spans="1:17" x14ac:dyDescent="0.3">
      <c r="A24" s="13" t="s">
        <v>2</v>
      </c>
      <c r="B24" s="13" t="s">
        <v>414</v>
      </c>
      <c r="C24" s="14">
        <v>604611</v>
      </c>
      <c r="D24" s="13" t="s">
        <v>132</v>
      </c>
      <c r="E24" s="13" t="s">
        <v>2</v>
      </c>
      <c r="F24" s="14">
        <v>520018078</v>
      </c>
      <c r="G24" s="13" t="s">
        <v>179</v>
      </c>
      <c r="H24" s="13" t="s">
        <v>91</v>
      </c>
      <c r="I24" s="16">
        <v>1077383</v>
      </c>
      <c r="J24" s="16">
        <v>2514</v>
      </c>
      <c r="K24" s="16">
        <v>0</v>
      </c>
      <c r="L24" s="16">
        <v>27085.41</v>
      </c>
      <c r="M24" s="15">
        <v>6.9999999999999999E-4</v>
      </c>
      <c r="N24" s="15">
        <v>5.0099999999999999E-2</v>
      </c>
      <c r="O24" s="15">
        <v>1.1900000000000001E-2</v>
      </c>
      <c r="P24" s="13" t="s">
        <v>2</v>
      </c>
      <c r="Q24" s="19"/>
    </row>
    <row r="25" spans="1:17" x14ac:dyDescent="0.3">
      <c r="A25" s="13" t="s">
        <v>2</v>
      </c>
      <c r="B25" s="13" t="s">
        <v>415</v>
      </c>
      <c r="C25" s="14">
        <v>695437</v>
      </c>
      <c r="D25" s="13" t="s">
        <v>132</v>
      </c>
      <c r="E25" s="13" t="s">
        <v>2</v>
      </c>
      <c r="F25" s="14">
        <v>520000522</v>
      </c>
      <c r="G25" s="13" t="s">
        <v>179</v>
      </c>
      <c r="H25" s="13" t="s">
        <v>91</v>
      </c>
      <c r="I25" s="16">
        <v>47893.64</v>
      </c>
      <c r="J25" s="16">
        <v>9200</v>
      </c>
      <c r="K25" s="16">
        <v>0</v>
      </c>
      <c r="L25" s="16">
        <v>4406.21</v>
      </c>
      <c r="M25" s="15">
        <v>2.0000000000000001E-4</v>
      </c>
      <c r="N25" s="15">
        <v>8.0999999999999996E-3</v>
      </c>
      <c r="O25" s="15">
        <v>1.9E-3</v>
      </c>
      <c r="P25" s="13" t="s">
        <v>2</v>
      </c>
      <c r="Q25" s="19"/>
    </row>
    <row r="26" spans="1:17" x14ac:dyDescent="0.3">
      <c r="A26" s="13" t="s">
        <v>2</v>
      </c>
      <c r="B26" s="13" t="s">
        <v>416</v>
      </c>
      <c r="C26" s="14">
        <v>662577</v>
      </c>
      <c r="D26" s="13" t="s">
        <v>132</v>
      </c>
      <c r="E26" s="13" t="s">
        <v>2</v>
      </c>
      <c r="F26" s="14">
        <v>520000118</v>
      </c>
      <c r="G26" s="13" t="s">
        <v>179</v>
      </c>
      <c r="H26" s="13" t="s">
        <v>91</v>
      </c>
      <c r="I26" s="16">
        <v>1127651</v>
      </c>
      <c r="J26" s="16">
        <v>2865</v>
      </c>
      <c r="K26" s="16">
        <v>0</v>
      </c>
      <c r="L26" s="16">
        <v>32307.200000000001</v>
      </c>
      <c r="M26" s="15">
        <v>8.0000000000000004E-4</v>
      </c>
      <c r="N26" s="15">
        <v>5.9700000000000003E-2</v>
      </c>
      <c r="O26" s="15">
        <v>1.4200000000000001E-2</v>
      </c>
      <c r="P26" s="13" t="s">
        <v>2</v>
      </c>
      <c r="Q26" s="19"/>
    </row>
    <row r="27" spans="1:17" x14ac:dyDescent="0.3">
      <c r="A27" s="13" t="s">
        <v>2</v>
      </c>
      <c r="B27" s="13" t="s">
        <v>417</v>
      </c>
      <c r="C27" s="14">
        <v>767012</v>
      </c>
      <c r="D27" s="13" t="s">
        <v>132</v>
      </c>
      <c r="E27" s="13" t="s">
        <v>2</v>
      </c>
      <c r="F27" s="14">
        <v>520017450</v>
      </c>
      <c r="G27" s="13" t="s">
        <v>211</v>
      </c>
      <c r="H27" s="13" t="s">
        <v>91</v>
      </c>
      <c r="I27" s="16">
        <v>90267</v>
      </c>
      <c r="J27" s="16">
        <v>2088</v>
      </c>
      <c r="K27" s="16">
        <v>0</v>
      </c>
      <c r="L27" s="16">
        <v>1884.77</v>
      </c>
      <c r="M27" s="15">
        <v>2.9999999999999997E-4</v>
      </c>
      <c r="N27" s="15">
        <v>3.5000000000000001E-3</v>
      </c>
      <c r="O27" s="15">
        <v>8.0000000000000004E-4</v>
      </c>
      <c r="P27" s="13" t="s">
        <v>2</v>
      </c>
      <c r="Q27" s="19"/>
    </row>
    <row r="28" spans="1:17" x14ac:dyDescent="0.3">
      <c r="A28" s="13" t="s">
        <v>2</v>
      </c>
      <c r="B28" s="13" t="s">
        <v>418</v>
      </c>
      <c r="C28" s="14">
        <v>585018</v>
      </c>
      <c r="D28" s="13" t="s">
        <v>132</v>
      </c>
      <c r="E28" s="13" t="s">
        <v>2</v>
      </c>
      <c r="F28" s="14">
        <v>520033986</v>
      </c>
      <c r="G28" s="13" t="s">
        <v>211</v>
      </c>
      <c r="H28" s="13" t="s">
        <v>91</v>
      </c>
      <c r="I28" s="16">
        <v>139628</v>
      </c>
      <c r="J28" s="16">
        <v>2695</v>
      </c>
      <c r="K28" s="16">
        <v>0</v>
      </c>
      <c r="L28" s="16">
        <v>3762.97</v>
      </c>
      <c r="M28" s="15">
        <v>5.9999999999999995E-4</v>
      </c>
      <c r="N28" s="15">
        <v>6.8999999999999999E-3</v>
      </c>
      <c r="O28" s="15">
        <v>1.6000000000000001E-3</v>
      </c>
      <c r="P28" s="13" t="s">
        <v>2</v>
      </c>
      <c r="Q28" s="19"/>
    </row>
    <row r="29" spans="1:17" x14ac:dyDescent="0.3">
      <c r="A29" s="13" t="s">
        <v>2</v>
      </c>
      <c r="B29" s="13" t="s">
        <v>419</v>
      </c>
      <c r="C29" s="14">
        <v>777037</v>
      </c>
      <c r="D29" s="13" t="s">
        <v>132</v>
      </c>
      <c r="E29" s="13" t="s">
        <v>2</v>
      </c>
      <c r="F29" s="14">
        <v>520022732</v>
      </c>
      <c r="G29" s="13" t="s">
        <v>274</v>
      </c>
      <c r="H29" s="13" t="s">
        <v>91</v>
      </c>
      <c r="I29" s="16">
        <v>125000</v>
      </c>
      <c r="J29" s="16">
        <v>2198</v>
      </c>
      <c r="K29" s="16">
        <v>0</v>
      </c>
      <c r="L29" s="16">
        <v>2747.5</v>
      </c>
      <c r="M29" s="15">
        <v>5.0000000000000001E-4</v>
      </c>
      <c r="N29" s="15">
        <v>5.1000000000000004E-3</v>
      </c>
      <c r="O29" s="15">
        <v>1.1999999999999999E-3</v>
      </c>
      <c r="P29" s="13" t="s">
        <v>2</v>
      </c>
      <c r="Q29" s="19"/>
    </row>
    <row r="30" spans="1:17" x14ac:dyDescent="0.3">
      <c r="A30" s="13" t="s">
        <v>2</v>
      </c>
      <c r="B30" s="13" t="s">
        <v>420</v>
      </c>
      <c r="C30" s="14">
        <v>1143429</v>
      </c>
      <c r="D30" s="13" t="s">
        <v>132</v>
      </c>
      <c r="E30" s="13" t="s">
        <v>2</v>
      </c>
      <c r="F30" s="14">
        <v>512607888</v>
      </c>
      <c r="G30" s="13" t="s">
        <v>312</v>
      </c>
      <c r="H30" s="13" t="s">
        <v>91</v>
      </c>
      <c r="I30" s="16">
        <v>6921</v>
      </c>
      <c r="J30" s="16">
        <v>56250</v>
      </c>
      <c r="K30" s="16">
        <v>0</v>
      </c>
      <c r="L30" s="16">
        <v>3893.06</v>
      </c>
      <c r="M30" s="15">
        <v>5.0000000000000001E-4</v>
      </c>
      <c r="N30" s="15">
        <v>7.1999999999999998E-3</v>
      </c>
      <c r="O30" s="15">
        <v>1.6999999999999999E-3</v>
      </c>
      <c r="P30" s="13" t="s">
        <v>2</v>
      </c>
      <c r="Q30" s="19"/>
    </row>
    <row r="31" spans="1:17" x14ac:dyDescent="0.3">
      <c r="A31" s="13" t="s">
        <v>2</v>
      </c>
      <c r="B31" s="13" t="s">
        <v>421</v>
      </c>
      <c r="C31" s="14">
        <v>230011</v>
      </c>
      <c r="D31" s="13" t="s">
        <v>132</v>
      </c>
      <c r="E31" s="13" t="s">
        <v>2</v>
      </c>
      <c r="F31" s="14">
        <v>520031931</v>
      </c>
      <c r="G31" s="13" t="s">
        <v>261</v>
      </c>
      <c r="H31" s="13" t="s">
        <v>91</v>
      </c>
      <c r="I31" s="16">
        <v>2982528.23</v>
      </c>
      <c r="J31" s="16">
        <v>277.5</v>
      </c>
      <c r="K31" s="16">
        <v>0</v>
      </c>
      <c r="L31" s="16">
        <v>8276.52</v>
      </c>
      <c r="M31" s="15">
        <v>1.1000000000000001E-3</v>
      </c>
      <c r="N31" s="15">
        <v>1.5299999999999999E-2</v>
      </c>
      <c r="O31" s="15">
        <v>3.5999999999999999E-3</v>
      </c>
      <c r="P31" s="13" t="s">
        <v>2</v>
      </c>
      <c r="Q31" s="19"/>
    </row>
    <row r="32" spans="1:17" x14ac:dyDescent="0.3">
      <c r="A32" s="13" t="s">
        <v>2</v>
      </c>
      <c r="B32" s="13" t="s">
        <v>422</v>
      </c>
      <c r="C32" s="14">
        <v>1095835</v>
      </c>
      <c r="D32" s="13" t="s">
        <v>132</v>
      </c>
      <c r="E32" s="13" t="s">
        <v>2</v>
      </c>
      <c r="F32" s="14">
        <v>511659401</v>
      </c>
      <c r="G32" s="13" t="s">
        <v>188</v>
      </c>
      <c r="H32" s="13" t="s">
        <v>91</v>
      </c>
      <c r="I32" s="16">
        <v>59824.12</v>
      </c>
      <c r="J32" s="16">
        <v>6482</v>
      </c>
      <c r="K32" s="16">
        <v>0</v>
      </c>
      <c r="L32" s="16">
        <v>3877.8</v>
      </c>
      <c r="M32" s="15">
        <v>4.0000000000000002E-4</v>
      </c>
      <c r="N32" s="15">
        <v>7.1999999999999998E-3</v>
      </c>
      <c r="O32" s="15">
        <v>1.6999999999999999E-3</v>
      </c>
      <c r="P32" s="13" t="s">
        <v>2</v>
      </c>
      <c r="Q32" s="19"/>
    </row>
    <row r="33" spans="1:17" x14ac:dyDescent="0.3">
      <c r="A33" s="13" t="s">
        <v>2</v>
      </c>
      <c r="B33" s="13" t="s">
        <v>423</v>
      </c>
      <c r="C33" s="14">
        <v>390013</v>
      </c>
      <c r="D33" s="13" t="s">
        <v>132</v>
      </c>
      <c r="E33" s="13" t="s">
        <v>2</v>
      </c>
      <c r="F33" s="14">
        <v>520038506</v>
      </c>
      <c r="G33" s="13" t="s">
        <v>188</v>
      </c>
      <c r="H33" s="13" t="s">
        <v>91</v>
      </c>
      <c r="I33" s="16">
        <v>167533.53</v>
      </c>
      <c r="J33" s="16">
        <v>5460</v>
      </c>
      <c r="K33" s="16">
        <v>0</v>
      </c>
      <c r="L33" s="16">
        <v>9147.33</v>
      </c>
      <c r="M33" s="15">
        <v>1E-3</v>
      </c>
      <c r="N33" s="15">
        <v>1.6899999999999998E-2</v>
      </c>
      <c r="O33" s="15">
        <v>4.0000000000000001E-3</v>
      </c>
      <c r="P33" s="13" t="s">
        <v>2</v>
      </c>
      <c r="Q33" s="19"/>
    </row>
    <row r="34" spans="1:17" x14ac:dyDescent="0.3">
      <c r="A34" s="13" t="s">
        <v>2</v>
      </c>
      <c r="B34" s="13" t="s">
        <v>424</v>
      </c>
      <c r="C34" s="14">
        <v>1097278</v>
      </c>
      <c r="D34" s="13" t="s">
        <v>132</v>
      </c>
      <c r="E34" s="13" t="s">
        <v>2</v>
      </c>
      <c r="F34" s="14">
        <v>520026683</v>
      </c>
      <c r="G34" s="13" t="s">
        <v>188</v>
      </c>
      <c r="H34" s="13" t="s">
        <v>91</v>
      </c>
      <c r="I34" s="16">
        <v>178783</v>
      </c>
      <c r="J34" s="16">
        <v>2507</v>
      </c>
      <c r="K34" s="16">
        <v>0</v>
      </c>
      <c r="L34" s="16">
        <v>4482.09</v>
      </c>
      <c r="M34" s="15">
        <v>5.0000000000000001E-4</v>
      </c>
      <c r="N34" s="15">
        <v>8.3000000000000001E-3</v>
      </c>
      <c r="O34" s="15">
        <v>2E-3</v>
      </c>
      <c r="P34" s="13" t="s">
        <v>2</v>
      </c>
      <c r="Q34" s="19"/>
    </row>
    <row r="35" spans="1:17" x14ac:dyDescent="0.3">
      <c r="A35" s="13" t="s">
        <v>2</v>
      </c>
      <c r="B35" s="13" t="s">
        <v>425</v>
      </c>
      <c r="C35" s="14">
        <v>126011</v>
      </c>
      <c r="D35" s="13" t="s">
        <v>132</v>
      </c>
      <c r="E35" s="13" t="s">
        <v>2</v>
      </c>
      <c r="F35" s="14">
        <v>520033234</v>
      </c>
      <c r="G35" s="13" t="s">
        <v>209</v>
      </c>
      <c r="H35" s="13" t="s">
        <v>91</v>
      </c>
      <c r="I35" s="16">
        <v>90638.51</v>
      </c>
      <c r="J35" s="16">
        <v>3822</v>
      </c>
      <c r="K35" s="16">
        <v>36.71</v>
      </c>
      <c r="L35" s="16">
        <v>3500.91</v>
      </c>
      <c r="M35" s="15">
        <v>5.0000000000000001E-4</v>
      </c>
      <c r="N35" s="15">
        <v>6.4999999999999997E-3</v>
      </c>
      <c r="O35" s="15">
        <v>1.5E-3</v>
      </c>
      <c r="P35" s="13" t="s">
        <v>2</v>
      </c>
      <c r="Q35" s="19"/>
    </row>
    <row r="36" spans="1:17" x14ac:dyDescent="0.3">
      <c r="A36" s="13" t="s">
        <v>2</v>
      </c>
      <c r="B36" s="13" t="s">
        <v>426</v>
      </c>
      <c r="C36" s="14">
        <v>323014</v>
      </c>
      <c r="D36" s="13" t="s">
        <v>132</v>
      </c>
      <c r="E36" s="13" t="s">
        <v>2</v>
      </c>
      <c r="F36" s="14">
        <v>520037789</v>
      </c>
      <c r="G36" s="13" t="s">
        <v>188</v>
      </c>
      <c r="H36" s="13" t="s">
        <v>91</v>
      </c>
      <c r="I36" s="16">
        <v>41084</v>
      </c>
      <c r="J36" s="16">
        <v>22050</v>
      </c>
      <c r="K36" s="16">
        <v>0</v>
      </c>
      <c r="L36" s="16">
        <v>9059.02</v>
      </c>
      <c r="M36" s="15">
        <v>8.9999999999999998E-4</v>
      </c>
      <c r="N36" s="15">
        <v>1.67E-2</v>
      </c>
      <c r="O36" s="15">
        <v>4.0000000000000001E-3</v>
      </c>
      <c r="P36" s="13" t="s">
        <v>2</v>
      </c>
      <c r="Q36" s="19"/>
    </row>
    <row r="37" spans="1:17" x14ac:dyDescent="0.3">
      <c r="A37" s="13" t="s">
        <v>2</v>
      </c>
      <c r="B37" s="13" t="s">
        <v>427</v>
      </c>
      <c r="C37" s="14">
        <v>1119478</v>
      </c>
      <c r="D37" s="13" t="s">
        <v>132</v>
      </c>
      <c r="E37" s="13" t="s">
        <v>2</v>
      </c>
      <c r="F37" s="14">
        <v>510960719</v>
      </c>
      <c r="G37" s="13" t="s">
        <v>188</v>
      </c>
      <c r="H37" s="13" t="s">
        <v>91</v>
      </c>
      <c r="I37" s="16">
        <v>39932</v>
      </c>
      <c r="J37" s="16">
        <v>25250</v>
      </c>
      <c r="K37" s="16">
        <v>0</v>
      </c>
      <c r="L37" s="16">
        <v>10082.83</v>
      </c>
      <c r="M37" s="15">
        <v>2.9999999999999997E-4</v>
      </c>
      <c r="N37" s="15">
        <v>1.8599999999999998E-2</v>
      </c>
      <c r="O37" s="15">
        <v>4.4000000000000003E-3</v>
      </c>
      <c r="P37" s="13" t="s">
        <v>2</v>
      </c>
      <c r="Q37" s="19"/>
    </row>
    <row r="38" spans="1:17" x14ac:dyDescent="0.3">
      <c r="A38" s="13" t="s">
        <v>2</v>
      </c>
      <c r="B38" s="13" t="s">
        <v>428</v>
      </c>
      <c r="C38" s="14">
        <v>746016</v>
      </c>
      <c r="D38" s="13" t="s">
        <v>132</v>
      </c>
      <c r="E38" s="13" t="s">
        <v>2</v>
      </c>
      <c r="F38" s="14">
        <v>520003781</v>
      </c>
      <c r="G38" s="13" t="s">
        <v>303</v>
      </c>
      <c r="H38" s="13" t="s">
        <v>91</v>
      </c>
      <c r="I38" s="16">
        <v>10500</v>
      </c>
      <c r="J38" s="16">
        <v>10590</v>
      </c>
      <c r="K38" s="16">
        <v>0</v>
      </c>
      <c r="L38" s="16">
        <v>1111.95</v>
      </c>
      <c r="M38" s="15">
        <v>1E-4</v>
      </c>
      <c r="N38" s="15">
        <v>2.0999999999999999E-3</v>
      </c>
      <c r="O38" s="15">
        <v>5.0000000000000001E-4</v>
      </c>
      <c r="P38" s="13" t="s">
        <v>2</v>
      </c>
      <c r="Q38" s="19"/>
    </row>
    <row r="39" spans="1:17" x14ac:dyDescent="0.3">
      <c r="A39" s="13" t="s">
        <v>2</v>
      </c>
      <c r="B39" s="13" t="s">
        <v>429</v>
      </c>
      <c r="C39" s="14">
        <v>1133875</v>
      </c>
      <c r="D39" s="13" t="s">
        <v>132</v>
      </c>
      <c r="E39" s="13" t="s">
        <v>2</v>
      </c>
      <c r="F39" s="14">
        <v>514892801</v>
      </c>
      <c r="G39" s="13" t="s">
        <v>317</v>
      </c>
      <c r="H39" s="13" t="s">
        <v>91</v>
      </c>
      <c r="I39" s="16">
        <v>115806</v>
      </c>
      <c r="J39" s="16">
        <v>2108</v>
      </c>
      <c r="K39" s="16">
        <v>0</v>
      </c>
      <c r="L39" s="16">
        <v>2441.19</v>
      </c>
      <c r="M39" s="15">
        <v>2.9999999999999997E-4</v>
      </c>
      <c r="N39" s="15">
        <v>4.4999999999999997E-3</v>
      </c>
      <c r="O39" s="15">
        <v>1.1000000000000001E-3</v>
      </c>
      <c r="P39" s="13" t="s">
        <v>2</v>
      </c>
      <c r="Q39" s="19"/>
    </row>
    <row r="40" spans="1:17" x14ac:dyDescent="0.3">
      <c r="A40" s="13" t="s">
        <v>2</v>
      </c>
      <c r="B40" s="13" t="s">
        <v>430</v>
      </c>
      <c r="C40" s="14">
        <v>281014</v>
      </c>
      <c r="D40" s="13" t="s">
        <v>132</v>
      </c>
      <c r="E40" s="13" t="s">
        <v>2</v>
      </c>
      <c r="F40" s="14">
        <v>520027830</v>
      </c>
      <c r="G40" s="13" t="s">
        <v>203</v>
      </c>
      <c r="H40" s="13" t="s">
        <v>91</v>
      </c>
      <c r="I40" s="16">
        <v>493106.08</v>
      </c>
      <c r="J40" s="16">
        <v>1625</v>
      </c>
      <c r="K40" s="16">
        <v>0</v>
      </c>
      <c r="L40" s="16">
        <v>8012.97</v>
      </c>
      <c r="M40" s="15">
        <v>4.0000000000000002E-4</v>
      </c>
      <c r="N40" s="15">
        <v>1.4800000000000001E-2</v>
      </c>
      <c r="O40" s="15">
        <v>3.5000000000000001E-3</v>
      </c>
      <c r="P40" s="13" t="s">
        <v>2</v>
      </c>
      <c r="Q40" s="19"/>
    </row>
    <row r="41" spans="1:17" x14ac:dyDescent="0.3">
      <c r="A41" s="13" t="s">
        <v>2</v>
      </c>
      <c r="B41" s="13" t="s">
        <v>431</v>
      </c>
      <c r="C41" s="14">
        <v>576017</v>
      </c>
      <c r="D41" s="13" t="s">
        <v>132</v>
      </c>
      <c r="E41" s="13" t="s">
        <v>2</v>
      </c>
      <c r="F41" s="14">
        <v>520028010</v>
      </c>
      <c r="G41" s="13" t="s">
        <v>292</v>
      </c>
      <c r="H41" s="13" t="s">
        <v>91</v>
      </c>
      <c r="I41" s="16">
        <v>4020.39</v>
      </c>
      <c r="J41" s="16">
        <v>71670</v>
      </c>
      <c r="K41" s="16">
        <v>0</v>
      </c>
      <c r="L41" s="16">
        <v>2881.41</v>
      </c>
      <c r="M41" s="15">
        <v>5.0000000000000001E-4</v>
      </c>
      <c r="N41" s="15">
        <v>5.3E-3</v>
      </c>
      <c r="O41" s="15">
        <v>1.2999999999999999E-3</v>
      </c>
      <c r="P41" s="13" t="s">
        <v>2</v>
      </c>
      <c r="Q41" s="19"/>
    </row>
    <row r="42" spans="1:17" x14ac:dyDescent="0.3">
      <c r="A42" s="13" t="s">
        <v>2</v>
      </c>
      <c r="B42" s="13" t="s">
        <v>432</v>
      </c>
      <c r="C42" s="14">
        <v>1084128</v>
      </c>
      <c r="D42" s="13" t="s">
        <v>132</v>
      </c>
      <c r="E42" s="13" t="s">
        <v>2</v>
      </c>
      <c r="F42" s="14">
        <v>520044322</v>
      </c>
      <c r="G42" s="13" t="s">
        <v>239</v>
      </c>
      <c r="H42" s="13" t="s">
        <v>91</v>
      </c>
      <c r="I42" s="16">
        <v>7034.96</v>
      </c>
      <c r="J42" s="16">
        <v>52490</v>
      </c>
      <c r="K42" s="16">
        <v>0</v>
      </c>
      <c r="L42" s="16">
        <v>3692.65</v>
      </c>
      <c r="M42" s="15">
        <v>5.9999999999999995E-4</v>
      </c>
      <c r="N42" s="15">
        <v>6.7999999999999996E-3</v>
      </c>
      <c r="O42" s="15">
        <v>1.6000000000000001E-3</v>
      </c>
      <c r="P42" s="13" t="s">
        <v>2</v>
      </c>
      <c r="Q42" s="19"/>
    </row>
    <row r="43" spans="1:17" x14ac:dyDescent="0.3">
      <c r="A43" s="13" t="s">
        <v>2</v>
      </c>
      <c r="B43" s="13" t="s">
        <v>433</v>
      </c>
      <c r="C43" s="14">
        <v>475020</v>
      </c>
      <c r="D43" s="13" t="s">
        <v>132</v>
      </c>
      <c r="E43" s="13" t="s">
        <v>2</v>
      </c>
      <c r="F43" s="14">
        <v>550013098</v>
      </c>
      <c r="G43" s="13" t="s">
        <v>239</v>
      </c>
      <c r="H43" s="13" t="s">
        <v>91</v>
      </c>
      <c r="I43" s="16">
        <v>462176.2</v>
      </c>
      <c r="J43" s="16">
        <v>876.1</v>
      </c>
      <c r="K43" s="16">
        <v>45.8</v>
      </c>
      <c r="L43" s="16">
        <v>4094.92</v>
      </c>
      <c r="M43" s="15">
        <v>4.0000000000000002E-4</v>
      </c>
      <c r="N43" s="15">
        <v>7.6E-3</v>
      </c>
      <c r="O43" s="15">
        <v>1.8E-3</v>
      </c>
      <c r="P43" s="13" t="s">
        <v>2</v>
      </c>
      <c r="Q43" s="19"/>
    </row>
    <row r="44" spans="1:17" x14ac:dyDescent="0.3">
      <c r="A44" s="13" t="s">
        <v>2</v>
      </c>
      <c r="B44" s="13" t="s">
        <v>434</v>
      </c>
      <c r="C44" s="14">
        <v>232017</v>
      </c>
      <c r="D44" s="13" t="s">
        <v>132</v>
      </c>
      <c r="E44" s="13" t="s">
        <v>2</v>
      </c>
      <c r="F44" s="14">
        <v>550010003</v>
      </c>
      <c r="G44" s="13" t="s">
        <v>239</v>
      </c>
      <c r="H44" s="13" t="s">
        <v>91</v>
      </c>
      <c r="I44" s="16">
        <v>7850277.0499999998</v>
      </c>
      <c r="J44" s="16">
        <v>62.7</v>
      </c>
      <c r="K44" s="16">
        <v>343</v>
      </c>
      <c r="L44" s="16">
        <v>5265.13</v>
      </c>
      <c r="M44" s="15">
        <v>1.5E-3</v>
      </c>
      <c r="N44" s="15">
        <v>9.7000000000000003E-3</v>
      </c>
      <c r="O44" s="15">
        <v>2.3E-3</v>
      </c>
      <c r="P44" s="13" t="s">
        <v>2</v>
      </c>
      <c r="Q44" s="19"/>
    </row>
    <row r="45" spans="1:17" x14ac:dyDescent="0.3">
      <c r="A45" s="3" t="s">
        <v>2</v>
      </c>
      <c r="B45" s="3" t="s">
        <v>435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6">
        <v>5935470.2599999998</v>
      </c>
      <c r="J45" s="3" t="s">
        <v>2</v>
      </c>
      <c r="K45" s="6">
        <v>50.19</v>
      </c>
      <c r="L45" s="6">
        <v>87938.28</v>
      </c>
      <c r="M45" s="3" t="s">
        <v>2</v>
      </c>
      <c r="N45" s="12">
        <v>0.16250000000000001</v>
      </c>
      <c r="O45" s="12">
        <v>3.8600000000000002E-2</v>
      </c>
      <c r="P45" s="3" t="s">
        <v>2</v>
      </c>
      <c r="Q45" s="19"/>
    </row>
    <row r="46" spans="1:17" x14ac:dyDescent="0.3">
      <c r="A46" s="13" t="s">
        <v>2</v>
      </c>
      <c r="B46" s="13" t="s">
        <v>436</v>
      </c>
      <c r="C46" s="14">
        <v>1091065</v>
      </c>
      <c r="D46" s="13" t="s">
        <v>132</v>
      </c>
      <c r="E46" s="13" t="s">
        <v>2</v>
      </c>
      <c r="F46" s="14">
        <v>511527202</v>
      </c>
      <c r="G46" s="13" t="s">
        <v>437</v>
      </c>
      <c r="H46" s="13" t="s">
        <v>91</v>
      </c>
      <c r="I46" s="16">
        <v>95309.02</v>
      </c>
      <c r="J46" s="16">
        <v>2885</v>
      </c>
      <c r="K46" s="16">
        <v>0</v>
      </c>
      <c r="L46" s="16">
        <v>2749.66</v>
      </c>
      <c r="M46" s="15">
        <v>8.9999999999999998E-4</v>
      </c>
      <c r="N46" s="15">
        <v>5.1000000000000004E-3</v>
      </c>
      <c r="O46" s="15">
        <v>1.1999999999999999E-3</v>
      </c>
      <c r="P46" s="13" t="s">
        <v>2</v>
      </c>
      <c r="Q46" s="19"/>
    </row>
    <row r="47" spans="1:17" x14ac:dyDescent="0.3">
      <c r="A47" s="13" t="s">
        <v>2</v>
      </c>
      <c r="B47" s="13" t="s">
        <v>438</v>
      </c>
      <c r="C47" s="14">
        <v>720011</v>
      </c>
      <c r="D47" s="13" t="s">
        <v>132</v>
      </c>
      <c r="E47" s="13" t="s">
        <v>2</v>
      </c>
      <c r="F47" s="14">
        <v>520041146</v>
      </c>
      <c r="G47" s="13" t="s">
        <v>404</v>
      </c>
      <c r="H47" s="13" t="s">
        <v>91</v>
      </c>
      <c r="I47" s="16">
        <v>166820</v>
      </c>
      <c r="J47" s="16">
        <v>434</v>
      </c>
      <c r="K47" s="16">
        <v>0</v>
      </c>
      <c r="L47" s="16">
        <v>724</v>
      </c>
      <c r="M47" s="15">
        <v>2.0000000000000001E-4</v>
      </c>
      <c r="N47" s="15">
        <v>1.2999999999999999E-3</v>
      </c>
      <c r="O47" s="15">
        <v>2.9999999999999997E-4</v>
      </c>
      <c r="P47" s="13" t="s">
        <v>2</v>
      </c>
      <c r="Q47" s="19"/>
    </row>
    <row r="48" spans="1:17" x14ac:dyDescent="0.3">
      <c r="A48" s="13" t="s">
        <v>2</v>
      </c>
      <c r="B48" s="13" t="s">
        <v>439</v>
      </c>
      <c r="C48" s="14">
        <v>1123355</v>
      </c>
      <c r="D48" s="13" t="s">
        <v>132</v>
      </c>
      <c r="E48" s="13" t="s">
        <v>2</v>
      </c>
      <c r="F48" s="14">
        <v>513901371</v>
      </c>
      <c r="G48" s="13" t="s">
        <v>404</v>
      </c>
      <c r="H48" s="13" t="s">
        <v>91</v>
      </c>
      <c r="I48" s="16">
        <v>181112</v>
      </c>
      <c r="J48" s="16">
        <v>1031</v>
      </c>
      <c r="K48" s="16">
        <v>0</v>
      </c>
      <c r="L48" s="16">
        <v>1867.26</v>
      </c>
      <c r="M48" s="15">
        <v>4.0000000000000002E-4</v>
      </c>
      <c r="N48" s="15">
        <v>3.3999999999999998E-3</v>
      </c>
      <c r="O48" s="15">
        <v>8.0000000000000004E-4</v>
      </c>
      <c r="P48" s="13" t="s">
        <v>2</v>
      </c>
      <c r="Q48" s="19"/>
    </row>
    <row r="49" spans="1:17" x14ac:dyDescent="0.3">
      <c r="A49" s="13" t="s">
        <v>2</v>
      </c>
      <c r="B49" s="13" t="s">
        <v>440</v>
      </c>
      <c r="C49" s="14">
        <v>1084698</v>
      </c>
      <c r="D49" s="13" t="s">
        <v>132</v>
      </c>
      <c r="E49" s="13" t="s">
        <v>2</v>
      </c>
      <c r="F49" s="14">
        <v>520039942</v>
      </c>
      <c r="G49" s="13" t="s">
        <v>223</v>
      </c>
      <c r="H49" s="13" t="s">
        <v>91</v>
      </c>
      <c r="I49" s="16">
        <v>11850</v>
      </c>
      <c r="J49" s="16">
        <v>13900</v>
      </c>
      <c r="K49" s="16">
        <v>0</v>
      </c>
      <c r="L49" s="16">
        <v>1647.15</v>
      </c>
      <c r="M49" s="15">
        <v>5.0000000000000001E-4</v>
      </c>
      <c r="N49" s="15">
        <v>3.0000000000000001E-3</v>
      </c>
      <c r="O49" s="15">
        <v>6.9999999999999999E-4</v>
      </c>
      <c r="P49" s="13" t="s">
        <v>2</v>
      </c>
      <c r="Q49" s="19"/>
    </row>
    <row r="50" spans="1:17" x14ac:dyDescent="0.3">
      <c r="A50" s="13" t="s">
        <v>2</v>
      </c>
      <c r="B50" s="13" t="s">
        <v>441</v>
      </c>
      <c r="C50" s="14">
        <v>445015</v>
      </c>
      <c r="D50" s="13" t="s">
        <v>132</v>
      </c>
      <c r="E50" s="13" t="s">
        <v>2</v>
      </c>
      <c r="F50" s="14">
        <v>520039413</v>
      </c>
      <c r="G50" s="13" t="s">
        <v>223</v>
      </c>
      <c r="H50" s="13" t="s">
        <v>91</v>
      </c>
      <c r="I50" s="16">
        <v>32109</v>
      </c>
      <c r="J50" s="16">
        <v>6951</v>
      </c>
      <c r="K50" s="16">
        <v>0</v>
      </c>
      <c r="L50" s="16">
        <v>2231.9</v>
      </c>
      <c r="M50" s="15">
        <v>5.0000000000000001E-4</v>
      </c>
      <c r="N50" s="15">
        <v>4.1000000000000003E-3</v>
      </c>
      <c r="O50" s="15">
        <v>1E-3</v>
      </c>
      <c r="P50" s="13" t="s">
        <v>2</v>
      </c>
      <c r="Q50" s="19"/>
    </row>
    <row r="51" spans="1:17" x14ac:dyDescent="0.3">
      <c r="A51" s="13" t="s">
        <v>2</v>
      </c>
      <c r="B51" s="13" t="s">
        <v>442</v>
      </c>
      <c r="C51" s="14">
        <v>256016</v>
      </c>
      <c r="D51" s="13" t="s">
        <v>132</v>
      </c>
      <c r="E51" s="13" t="s">
        <v>2</v>
      </c>
      <c r="F51" s="14">
        <v>520036690</v>
      </c>
      <c r="G51" s="13" t="s">
        <v>223</v>
      </c>
      <c r="H51" s="13" t="s">
        <v>91</v>
      </c>
      <c r="I51" s="16">
        <v>6159</v>
      </c>
      <c r="J51" s="16">
        <v>23500</v>
      </c>
      <c r="K51" s="16">
        <v>9.85</v>
      </c>
      <c r="L51" s="16">
        <v>1457.22</v>
      </c>
      <c r="M51" s="15">
        <v>4.0000000000000002E-4</v>
      </c>
      <c r="N51" s="15">
        <v>2.7000000000000001E-3</v>
      </c>
      <c r="O51" s="15">
        <v>5.9999999999999995E-4</v>
      </c>
      <c r="P51" s="13" t="s">
        <v>2</v>
      </c>
      <c r="Q51" s="19"/>
    </row>
    <row r="52" spans="1:17" x14ac:dyDescent="0.3">
      <c r="A52" s="13" t="s">
        <v>2</v>
      </c>
      <c r="B52" s="13" t="s">
        <v>443</v>
      </c>
      <c r="C52" s="14">
        <v>310011</v>
      </c>
      <c r="D52" s="13" t="s">
        <v>132</v>
      </c>
      <c r="E52" s="13" t="s">
        <v>2</v>
      </c>
      <c r="F52" s="14">
        <v>520037367</v>
      </c>
      <c r="G52" s="13" t="s">
        <v>195</v>
      </c>
      <c r="H52" s="13" t="s">
        <v>91</v>
      </c>
      <c r="I52" s="16">
        <v>972526</v>
      </c>
      <c r="J52" s="16">
        <v>168</v>
      </c>
      <c r="K52" s="16">
        <v>0</v>
      </c>
      <c r="L52" s="16">
        <v>1633.84</v>
      </c>
      <c r="M52" s="15">
        <v>1.2999999999999999E-3</v>
      </c>
      <c r="N52" s="15">
        <v>3.0000000000000001E-3</v>
      </c>
      <c r="O52" s="15">
        <v>6.9999999999999999E-4</v>
      </c>
      <c r="P52" s="13" t="s">
        <v>2</v>
      </c>
      <c r="Q52" s="19"/>
    </row>
    <row r="53" spans="1:17" x14ac:dyDescent="0.3">
      <c r="A53" s="13" t="s">
        <v>2</v>
      </c>
      <c r="B53" s="13" t="s">
        <v>444</v>
      </c>
      <c r="C53" s="14">
        <v>763011</v>
      </c>
      <c r="D53" s="13" t="s">
        <v>132</v>
      </c>
      <c r="E53" s="13" t="s">
        <v>2</v>
      </c>
      <c r="F53" s="14">
        <v>520029026</v>
      </c>
      <c r="G53" s="13" t="s">
        <v>179</v>
      </c>
      <c r="H53" s="13" t="s">
        <v>91</v>
      </c>
      <c r="I53" s="16">
        <v>16058</v>
      </c>
      <c r="J53" s="16">
        <v>11680</v>
      </c>
      <c r="K53" s="16">
        <v>0</v>
      </c>
      <c r="L53" s="16">
        <v>1875.57</v>
      </c>
      <c r="M53" s="15">
        <v>4.0000000000000002E-4</v>
      </c>
      <c r="N53" s="15">
        <v>3.5000000000000001E-3</v>
      </c>
      <c r="O53" s="15">
        <v>8.0000000000000004E-4</v>
      </c>
      <c r="P53" s="13" t="s">
        <v>2</v>
      </c>
      <c r="Q53" s="19"/>
    </row>
    <row r="54" spans="1:17" x14ac:dyDescent="0.3">
      <c r="A54" s="13" t="s">
        <v>2</v>
      </c>
      <c r="B54" s="13" t="s">
        <v>445</v>
      </c>
      <c r="C54" s="14">
        <v>224014</v>
      </c>
      <c r="D54" s="13" t="s">
        <v>132</v>
      </c>
      <c r="E54" s="13" t="s">
        <v>2</v>
      </c>
      <c r="F54" s="14">
        <v>520036120</v>
      </c>
      <c r="G54" s="13" t="s">
        <v>211</v>
      </c>
      <c r="H54" s="13" t="s">
        <v>91</v>
      </c>
      <c r="I54" s="16">
        <v>43534.38</v>
      </c>
      <c r="J54" s="16">
        <v>5188</v>
      </c>
      <c r="K54" s="16">
        <v>0</v>
      </c>
      <c r="L54" s="16">
        <v>2258.56</v>
      </c>
      <c r="M54" s="15">
        <v>5.9999999999999995E-4</v>
      </c>
      <c r="N54" s="15">
        <v>4.1999999999999997E-3</v>
      </c>
      <c r="O54" s="15">
        <v>1E-3</v>
      </c>
      <c r="P54" s="13" t="s">
        <v>2</v>
      </c>
      <c r="Q54" s="19"/>
    </row>
    <row r="55" spans="1:17" x14ac:dyDescent="0.3">
      <c r="A55" s="13" t="s">
        <v>2</v>
      </c>
      <c r="B55" s="13" t="s">
        <v>446</v>
      </c>
      <c r="C55" s="14">
        <v>1081165</v>
      </c>
      <c r="D55" s="13" t="s">
        <v>132</v>
      </c>
      <c r="E55" s="13" t="s">
        <v>2</v>
      </c>
      <c r="F55" s="14">
        <v>520029984</v>
      </c>
      <c r="G55" s="13" t="s">
        <v>211</v>
      </c>
      <c r="H55" s="13" t="s">
        <v>91</v>
      </c>
      <c r="I55" s="16">
        <v>0.34</v>
      </c>
      <c r="J55" s="16">
        <v>326</v>
      </c>
      <c r="K55" s="16">
        <v>0</v>
      </c>
      <c r="L55" s="16">
        <v>0</v>
      </c>
      <c r="M55" s="15">
        <v>0</v>
      </c>
      <c r="N55" s="15">
        <v>0</v>
      </c>
      <c r="O55" s="15">
        <v>0</v>
      </c>
      <c r="P55" s="13" t="s">
        <v>2</v>
      </c>
      <c r="Q55" s="19"/>
    </row>
    <row r="56" spans="1:17" x14ac:dyDescent="0.3">
      <c r="A56" s="13" t="s">
        <v>2</v>
      </c>
      <c r="B56" s="13" t="s">
        <v>447</v>
      </c>
      <c r="C56" s="14">
        <v>566018</v>
      </c>
      <c r="D56" s="13" t="s">
        <v>132</v>
      </c>
      <c r="E56" s="13" t="s">
        <v>2</v>
      </c>
      <c r="F56" s="14">
        <v>520007469</v>
      </c>
      <c r="G56" s="13" t="s">
        <v>211</v>
      </c>
      <c r="H56" s="13" t="s">
        <v>91</v>
      </c>
      <c r="I56" s="16">
        <v>13572</v>
      </c>
      <c r="J56" s="16">
        <v>5049</v>
      </c>
      <c r="K56" s="16">
        <v>0</v>
      </c>
      <c r="L56" s="16">
        <v>685.25</v>
      </c>
      <c r="M56" s="15">
        <v>2.0000000000000001E-4</v>
      </c>
      <c r="N56" s="15">
        <v>1.2999999999999999E-3</v>
      </c>
      <c r="O56" s="15">
        <v>2.9999999999999997E-4</v>
      </c>
      <c r="P56" s="13" t="s">
        <v>2</v>
      </c>
      <c r="Q56" s="19"/>
    </row>
    <row r="57" spans="1:17" x14ac:dyDescent="0.3">
      <c r="A57" s="13" t="s">
        <v>2</v>
      </c>
      <c r="B57" s="13" t="s">
        <v>448</v>
      </c>
      <c r="C57" s="14">
        <v>829010</v>
      </c>
      <c r="D57" s="13" t="s">
        <v>132</v>
      </c>
      <c r="E57" s="13" t="s">
        <v>2</v>
      </c>
      <c r="F57" s="14">
        <v>520033291</v>
      </c>
      <c r="G57" s="13" t="s">
        <v>274</v>
      </c>
      <c r="H57" s="13" t="s">
        <v>91</v>
      </c>
      <c r="I57" s="16">
        <v>85841</v>
      </c>
      <c r="J57" s="16">
        <v>2219</v>
      </c>
      <c r="K57" s="16">
        <v>0</v>
      </c>
      <c r="L57" s="16">
        <v>1904.81</v>
      </c>
      <c r="M57" s="15">
        <v>8.9999999999999998E-4</v>
      </c>
      <c r="N57" s="15">
        <v>3.5000000000000001E-3</v>
      </c>
      <c r="O57" s="15">
        <v>8.0000000000000004E-4</v>
      </c>
      <c r="P57" s="13" t="s">
        <v>2</v>
      </c>
      <c r="Q57" s="19"/>
    </row>
    <row r="58" spans="1:17" x14ac:dyDescent="0.3">
      <c r="A58" s="13" t="s">
        <v>2</v>
      </c>
      <c r="B58" s="13" t="s">
        <v>449</v>
      </c>
      <c r="C58" s="14">
        <v>1123850</v>
      </c>
      <c r="D58" s="13" t="s">
        <v>132</v>
      </c>
      <c r="E58" s="13" t="s">
        <v>2</v>
      </c>
      <c r="F58" s="14">
        <v>514065283</v>
      </c>
      <c r="G58" s="13" t="s">
        <v>274</v>
      </c>
      <c r="H58" s="13" t="s">
        <v>91</v>
      </c>
      <c r="I58" s="16">
        <v>61297</v>
      </c>
      <c r="J58" s="16">
        <v>1552</v>
      </c>
      <c r="K58" s="16">
        <v>0</v>
      </c>
      <c r="L58" s="16">
        <v>951.33</v>
      </c>
      <c r="M58" s="15">
        <v>8.0000000000000004E-4</v>
      </c>
      <c r="N58" s="15">
        <v>1.8E-3</v>
      </c>
      <c r="O58" s="15">
        <v>4.0000000000000002E-4</v>
      </c>
      <c r="P58" s="13" t="s">
        <v>2</v>
      </c>
      <c r="Q58" s="19"/>
    </row>
    <row r="59" spans="1:17" x14ac:dyDescent="0.3">
      <c r="A59" s="13" t="s">
        <v>2</v>
      </c>
      <c r="B59" s="13" t="s">
        <v>450</v>
      </c>
      <c r="C59" s="14">
        <v>314013</v>
      </c>
      <c r="D59" s="13" t="s">
        <v>132</v>
      </c>
      <c r="E59" s="13" t="s">
        <v>2</v>
      </c>
      <c r="F59" s="14">
        <v>520037565</v>
      </c>
      <c r="G59" s="13" t="s">
        <v>227</v>
      </c>
      <c r="H59" s="13" t="s">
        <v>91</v>
      </c>
      <c r="I59" s="16">
        <v>4864</v>
      </c>
      <c r="J59" s="16">
        <v>32140</v>
      </c>
      <c r="K59" s="16">
        <v>0</v>
      </c>
      <c r="L59" s="16">
        <v>1563.29</v>
      </c>
      <c r="M59" s="15">
        <v>8.9999999999999998E-4</v>
      </c>
      <c r="N59" s="15">
        <v>2.8999999999999998E-3</v>
      </c>
      <c r="O59" s="15">
        <v>6.9999999999999999E-4</v>
      </c>
      <c r="P59" s="13" t="s">
        <v>2</v>
      </c>
      <c r="Q59" s="19"/>
    </row>
    <row r="60" spans="1:17" x14ac:dyDescent="0.3">
      <c r="A60" s="13" t="s">
        <v>2</v>
      </c>
      <c r="B60" s="13" t="s">
        <v>451</v>
      </c>
      <c r="C60" s="14">
        <v>1157403</v>
      </c>
      <c r="D60" s="13" t="s">
        <v>132</v>
      </c>
      <c r="E60" s="13" t="s">
        <v>2</v>
      </c>
      <c r="F60" s="14">
        <v>1773</v>
      </c>
      <c r="G60" s="13" t="s">
        <v>233</v>
      </c>
      <c r="H60" s="13" t="s">
        <v>91</v>
      </c>
      <c r="I60" s="16">
        <v>199549</v>
      </c>
      <c r="J60" s="16">
        <v>1291</v>
      </c>
      <c r="K60" s="16">
        <v>0</v>
      </c>
      <c r="L60" s="16">
        <v>2576.1799999999998</v>
      </c>
      <c r="M60" s="15">
        <v>1E-3</v>
      </c>
      <c r="N60" s="15">
        <v>4.7999999999999996E-3</v>
      </c>
      <c r="O60" s="15">
        <v>1.1000000000000001E-3</v>
      </c>
      <c r="P60" s="13" t="s">
        <v>2</v>
      </c>
      <c r="Q60" s="19"/>
    </row>
    <row r="61" spans="1:17" x14ac:dyDescent="0.3">
      <c r="A61" s="13" t="s">
        <v>2</v>
      </c>
      <c r="B61" s="13" t="s">
        <v>452</v>
      </c>
      <c r="C61" s="14">
        <v>1081843</v>
      </c>
      <c r="D61" s="13" t="s">
        <v>132</v>
      </c>
      <c r="E61" s="13" t="s">
        <v>2</v>
      </c>
      <c r="F61" s="14">
        <v>520043795</v>
      </c>
      <c r="G61" s="13" t="s">
        <v>233</v>
      </c>
      <c r="H61" s="13" t="s">
        <v>91</v>
      </c>
      <c r="I61" s="16">
        <v>51731</v>
      </c>
      <c r="J61" s="16">
        <v>1278</v>
      </c>
      <c r="K61" s="16">
        <v>0</v>
      </c>
      <c r="L61" s="16">
        <v>661.12</v>
      </c>
      <c r="M61" s="15">
        <v>8.0000000000000004E-4</v>
      </c>
      <c r="N61" s="15">
        <v>1.1999999999999999E-3</v>
      </c>
      <c r="O61" s="15">
        <v>2.9999999999999997E-4</v>
      </c>
      <c r="P61" s="13" t="s">
        <v>2</v>
      </c>
      <c r="Q61" s="19"/>
    </row>
    <row r="62" spans="1:17" x14ac:dyDescent="0.3">
      <c r="A62" s="13" t="s">
        <v>2</v>
      </c>
      <c r="B62" s="13" t="s">
        <v>453</v>
      </c>
      <c r="C62" s="14">
        <v>208017</v>
      </c>
      <c r="D62" s="13" t="s">
        <v>132</v>
      </c>
      <c r="E62" s="13" t="s">
        <v>2</v>
      </c>
      <c r="F62" s="14">
        <v>520036070</v>
      </c>
      <c r="G62" s="13" t="s">
        <v>233</v>
      </c>
      <c r="H62" s="13" t="s">
        <v>91</v>
      </c>
      <c r="I62" s="16">
        <v>59863</v>
      </c>
      <c r="J62" s="16">
        <v>2491</v>
      </c>
      <c r="K62" s="16">
        <v>0</v>
      </c>
      <c r="L62" s="16">
        <v>1491.19</v>
      </c>
      <c r="M62" s="15">
        <v>1.8E-3</v>
      </c>
      <c r="N62" s="15">
        <v>2.8E-3</v>
      </c>
      <c r="O62" s="15">
        <v>5.9999999999999995E-4</v>
      </c>
      <c r="P62" s="13" t="s">
        <v>2</v>
      </c>
      <c r="Q62" s="19"/>
    </row>
    <row r="63" spans="1:17" x14ac:dyDescent="0.3">
      <c r="A63" s="13" t="s">
        <v>2</v>
      </c>
      <c r="B63" s="13" t="s">
        <v>454</v>
      </c>
      <c r="C63" s="14">
        <v>1107663</v>
      </c>
      <c r="D63" s="13" t="s">
        <v>132</v>
      </c>
      <c r="E63" s="13" t="s">
        <v>2</v>
      </c>
      <c r="F63" s="14">
        <v>512832742</v>
      </c>
      <c r="G63" s="13" t="s">
        <v>261</v>
      </c>
      <c r="H63" s="13" t="s">
        <v>91</v>
      </c>
      <c r="I63" s="16">
        <v>80889</v>
      </c>
      <c r="J63" s="16">
        <v>627</v>
      </c>
      <c r="K63" s="16">
        <v>0</v>
      </c>
      <c r="L63" s="16">
        <v>507.17</v>
      </c>
      <c r="M63" s="15">
        <v>6.9999999999999999E-4</v>
      </c>
      <c r="N63" s="15">
        <v>8.9999999999999998E-4</v>
      </c>
      <c r="O63" s="15">
        <v>2.0000000000000001E-4</v>
      </c>
      <c r="P63" s="13" t="s">
        <v>2</v>
      </c>
      <c r="Q63" s="19"/>
    </row>
    <row r="64" spans="1:17" x14ac:dyDescent="0.3">
      <c r="A64" s="13" t="s">
        <v>2</v>
      </c>
      <c r="B64" s="13" t="s">
        <v>455</v>
      </c>
      <c r="C64" s="14">
        <v>1101534</v>
      </c>
      <c r="D64" s="13" t="s">
        <v>132</v>
      </c>
      <c r="E64" s="13" t="s">
        <v>2</v>
      </c>
      <c r="F64" s="14">
        <v>511930125</v>
      </c>
      <c r="G64" s="13" t="s">
        <v>261</v>
      </c>
      <c r="H64" s="13" t="s">
        <v>91</v>
      </c>
      <c r="I64" s="16">
        <v>58949</v>
      </c>
      <c r="J64" s="16">
        <v>1099</v>
      </c>
      <c r="K64" s="16">
        <v>0</v>
      </c>
      <c r="L64" s="16">
        <v>647.85</v>
      </c>
      <c r="M64" s="15">
        <v>4.0000000000000002E-4</v>
      </c>
      <c r="N64" s="15">
        <v>1.1999999999999999E-3</v>
      </c>
      <c r="O64" s="15">
        <v>2.9999999999999997E-4</v>
      </c>
      <c r="P64" s="13" t="s">
        <v>2</v>
      </c>
      <c r="Q64" s="19"/>
    </row>
    <row r="65" spans="1:17" x14ac:dyDescent="0.3">
      <c r="A65" s="13" t="s">
        <v>2</v>
      </c>
      <c r="B65" s="13" t="s">
        <v>456</v>
      </c>
      <c r="C65" s="14">
        <v>1083484</v>
      </c>
      <c r="D65" s="13" t="s">
        <v>132</v>
      </c>
      <c r="E65" s="13" t="s">
        <v>2</v>
      </c>
      <c r="F65" s="14">
        <v>520044314</v>
      </c>
      <c r="G65" s="13" t="s">
        <v>261</v>
      </c>
      <c r="H65" s="13" t="s">
        <v>91</v>
      </c>
      <c r="I65" s="16">
        <v>116578</v>
      </c>
      <c r="J65" s="16">
        <v>1537</v>
      </c>
      <c r="K65" s="16">
        <v>0</v>
      </c>
      <c r="L65" s="16">
        <v>1791.8</v>
      </c>
      <c r="M65" s="15">
        <v>6.9999999999999999E-4</v>
      </c>
      <c r="N65" s="15">
        <v>3.3E-3</v>
      </c>
      <c r="O65" s="15">
        <v>8.0000000000000004E-4</v>
      </c>
      <c r="P65" s="13" t="s">
        <v>2</v>
      </c>
      <c r="Q65" s="19"/>
    </row>
    <row r="66" spans="1:17" x14ac:dyDescent="0.3">
      <c r="A66" s="13" t="s">
        <v>2</v>
      </c>
      <c r="B66" s="13" t="s">
        <v>457</v>
      </c>
      <c r="C66" s="14">
        <v>1098920</v>
      </c>
      <c r="D66" s="13" t="s">
        <v>132</v>
      </c>
      <c r="E66" s="13" t="s">
        <v>2</v>
      </c>
      <c r="F66" s="14">
        <v>513821488</v>
      </c>
      <c r="G66" s="13" t="s">
        <v>188</v>
      </c>
      <c r="H66" s="13" t="s">
        <v>91</v>
      </c>
      <c r="I66" s="16">
        <v>146732</v>
      </c>
      <c r="J66" s="16">
        <v>2064</v>
      </c>
      <c r="K66" s="16">
        <v>0</v>
      </c>
      <c r="L66" s="16">
        <v>3028.55</v>
      </c>
      <c r="M66" s="15">
        <v>8.0000000000000004E-4</v>
      </c>
      <c r="N66" s="15">
        <v>5.5999999999999999E-3</v>
      </c>
      <c r="O66" s="15">
        <v>1.2999999999999999E-3</v>
      </c>
      <c r="P66" s="13" t="s">
        <v>2</v>
      </c>
      <c r="Q66" s="19"/>
    </row>
    <row r="67" spans="1:17" x14ac:dyDescent="0.3">
      <c r="A67" s="13" t="s">
        <v>2</v>
      </c>
      <c r="B67" s="13" t="s">
        <v>458</v>
      </c>
      <c r="C67" s="14">
        <v>1820083</v>
      </c>
      <c r="D67" s="13" t="s">
        <v>132</v>
      </c>
      <c r="E67" s="13" t="s">
        <v>2</v>
      </c>
      <c r="F67" s="14">
        <v>520035171</v>
      </c>
      <c r="G67" s="13" t="s">
        <v>209</v>
      </c>
      <c r="H67" s="13" t="s">
        <v>91</v>
      </c>
      <c r="I67" s="16">
        <v>116500</v>
      </c>
      <c r="J67" s="16">
        <v>849</v>
      </c>
      <c r="K67" s="16">
        <v>0</v>
      </c>
      <c r="L67" s="16">
        <v>989.08</v>
      </c>
      <c r="M67" s="15">
        <v>8.0000000000000004E-4</v>
      </c>
      <c r="N67" s="15">
        <v>1.8E-3</v>
      </c>
      <c r="O67" s="15">
        <v>4.0000000000000002E-4</v>
      </c>
      <c r="P67" s="13" t="s">
        <v>2</v>
      </c>
      <c r="Q67" s="19"/>
    </row>
    <row r="68" spans="1:17" x14ac:dyDescent="0.3">
      <c r="A68" s="13" t="s">
        <v>2</v>
      </c>
      <c r="B68" s="13" t="s">
        <v>459</v>
      </c>
      <c r="C68" s="14">
        <v>715011</v>
      </c>
      <c r="D68" s="13" t="s">
        <v>132</v>
      </c>
      <c r="E68" s="13" t="s">
        <v>2</v>
      </c>
      <c r="F68" s="14">
        <v>520025990</v>
      </c>
      <c r="G68" s="13" t="s">
        <v>246</v>
      </c>
      <c r="H68" s="13" t="s">
        <v>91</v>
      </c>
      <c r="I68" s="16">
        <v>75959</v>
      </c>
      <c r="J68" s="16">
        <v>700.4</v>
      </c>
      <c r="K68" s="16">
        <v>0</v>
      </c>
      <c r="L68" s="16">
        <v>532.02</v>
      </c>
      <c r="M68" s="15">
        <v>4.0000000000000002E-4</v>
      </c>
      <c r="N68" s="15">
        <v>1E-3</v>
      </c>
      <c r="O68" s="15">
        <v>2.0000000000000001E-4</v>
      </c>
      <c r="P68" s="13" t="s">
        <v>2</v>
      </c>
      <c r="Q68" s="19"/>
    </row>
    <row r="69" spans="1:17" x14ac:dyDescent="0.3">
      <c r="A69" s="13" t="s">
        <v>2</v>
      </c>
      <c r="B69" s="13" t="s">
        <v>460</v>
      </c>
      <c r="C69" s="14">
        <v>1091354</v>
      </c>
      <c r="D69" s="13" t="s">
        <v>132</v>
      </c>
      <c r="E69" s="13" t="s">
        <v>2</v>
      </c>
      <c r="F69" s="14">
        <v>510560188</v>
      </c>
      <c r="G69" s="13" t="s">
        <v>209</v>
      </c>
      <c r="H69" s="13" t="s">
        <v>91</v>
      </c>
      <c r="I69" s="16">
        <v>15981</v>
      </c>
      <c r="J69" s="16">
        <v>14350</v>
      </c>
      <c r="K69" s="16">
        <v>0</v>
      </c>
      <c r="L69" s="16">
        <v>2293.27</v>
      </c>
      <c r="M69" s="15">
        <v>5.0000000000000001E-4</v>
      </c>
      <c r="N69" s="15">
        <v>4.1999999999999997E-3</v>
      </c>
      <c r="O69" s="15">
        <v>1E-3</v>
      </c>
      <c r="P69" s="13" t="s">
        <v>2</v>
      </c>
      <c r="Q69" s="19"/>
    </row>
    <row r="70" spans="1:17" x14ac:dyDescent="0.3">
      <c r="A70" s="13" t="s">
        <v>2</v>
      </c>
      <c r="B70" s="13" t="s">
        <v>461</v>
      </c>
      <c r="C70" s="14">
        <v>759019</v>
      </c>
      <c r="D70" s="13" t="s">
        <v>132</v>
      </c>
      <c r="E70" s="13" t="s">
        <v>2</v>
      </c>
      <c r="F70" s="14">
        <v>520001736</v>
      </c>
      <c r="G70" s="13" t="s">
        <v>188</v>
      </c>
      <c r="H70" s="13" t="s">
        <v>91</v>
      </c>
      <c r="I70" s="16">
        <v>2253</v>
      </c>
      <c r="J70" s="16">
        <v>265400</v>
      </c>
      <c r="K70" s="16">
        <v>0</v>
      </c>
      <c r="L70" s="16">
        <v>5979.46</v>
      </c>
      <c r="M70" s="15">
        <v>1E-3</v>
      </c>
      <c r="N70" s="15">
        <v>1.0999999999999999E-2</v>
      </c>
      <c r="O70" s="15">
        <v>2.5999999999999999E-3</v>
      </c>
      <c r="P70" s="13" t="s">
        <v>2</v>
      </c>
      <c r="Q70" s="19"/>
    </row>
    <row r="71" spans="1:17" x14ac:dyDescent="0.3">
      <c r="A71" s="13" t="s">
        <v>2</v>
      </c>
      <c r="B71" s="13" t="s">
        <v>462</v>
      </c>
      <c r="C71" s="14">
        <v>434019</v>
      </c>
      <c r="D71" s="13" t="s">
        <v>132</v>
      </c>
      <c r="E71" s="13" t="s">
        <v>2</v>
      </c>
      <c r="F71" s="14">
        <v>520039298</v>
      </c>
      <c r="G71" s="13" t="s">
        <v>246</v>
      </c>
      <c r="H71" s="13" t="s">
        <v>91</v>
      </c>
      <c r="I71" s="16">
        <v>27035</v>
      </c>
      <c r="J71" s="16">
        <v>798.1</v>
      </c>
      <c r="K71" s="16">
        <v>0</v>
      </c>
      <c r="L71" s="16">
        <v>215.77</v>
      </c>
      <c r="M71" s="15">
        <v>1E-4</v>
      </c>
      <c r="N71" s="15">
        <v>4.0000000000000002E-4</v>
      </c>
      <c r="O71" s="15">
        <v>1E-4</v>
      </c>
      <c r="P71" s="13" t="s">
        <v>2</v>
      </c>
      <c r="Q71" s="19"/>
    </row>
    <row r="72" spans="1:17" x14ac:dyDescent="0.3">
      <c r="A72" s="13" t="s">
        <v>2</v>
      </c>
      <c r="B72" s="13" t="s">
        <v>463</v>
      </c>
      <c r="C72" s="14">
        <v>1119080</v>
      </c>
      <c r="D72" s="13" t="s">
        <v>132</v>
      </c>
      <c r="E72" s="13" t="s">
        <v>2</v>
      </c>
      <c r="F72" s="14">
        <v>511134298</v>
      </c>
      <c r="G72" s="13" t="s">
        <v>188</v>
      </c>
      <c r="H72" s="13" t="s">
        <v>91</v>
      </c>
      <c r="I72" s="16">
        <v>8750</v>
      </c>
      <c r="J72" s="16">
        <v>9205</v>
      </c>
      <c r="K72" s="16">
        <v>0</v>
      </c>
      <c r="L72" s="16">
        <v>805.44</v>
      </c>
      <c r="M72" s="15">
        <v>5.9999999999999995E-4</v>
      </c>
      <c r="N72" s="15">
        <v>1.5E-3</v>
      </c>
      <c r="O72" s="15">
        <v>2.9999999999999997E-4</v>
      </c>
      <c r="P72" s="13" t="s">
        <v>2</v>
      </c>
      <c r="Q72" s="19"/>
    </row>
    <row r="73" spans="1:17" x14ac:dyDescent="0.3">
      <c r="A73" s="13" t="s">
        <v>2</v>
      </c>
      <c r="B73" s="13" t="s">
        <v>464</v>
      </c>
      <c r="C73" s="14">
        <v>226019</v>
      </c>
      <c r="D73" s="13" t="s">
        <v>132</v>
      </c>
      <c r="E73" s="13" t="s">
        <v>2</v>
      </c>
      <c r="F73" s="14">
        <v>520024126</v>
      </c>
      <c r="G73" s="13" t="s">
        <v>188</v>
      </c>
      <c r="H73" s="13" t="s">
        <v>91</v>
      </c>
      <c r="I73" s="16">
        <v>860514.21</v>
      </c>
      <c r="J73" s="16">
        <v>943</v>
      </c>
      <c r="K73" s="16">
        <v>0</v>
      </c>
      <c r="L73" s="16">
        <v>8114.65</v>
      </c>
      <c r="M73" s="15">
        <v>1.1000000000000001E-3</v>
      </c>
      <c r="N73" s="15">
        <v>1.4999999999999999E-2</v>
      </c>
      <c r="O73" s="15">
        <v>3.5999999999999999E-3</v>
      </c>
      <c r="P73" s="13" t="s">
        <v>2</v>
      </c>
      <c r="Q73" s="19"/>
    </row>
    <row r="74" spans="1:17" x14ac:dyDescent="0.3">
      <c r="A74" s="13" t="s">
        <v>2</v>
      </c>
      <c r="B74" s="13" t="s">
        <v>465</v>
      </c>
      <c r="C74" s="14">
        <v>1131523</v>
      </c>
      <c r="D74" s="13" t="s">
        <v>132</v>
      </c>
      <c r="E74" s="13" t="s">
        <v>2</v>
      </c>
      <c r="F74" s="14">
        <v>512719485</v>
      </c>
      <c r="G74" s="13" t="s">
        <v>188</v>
      </c>
      <c r="H74" s="13" t="s">
        <v>91</v>
      </c>
      <c r="I74" s="16">
        <v>228359</v>
      </c>
      <c r="J74" s="16">
        <v>1003</v>
      </c>
      <c r="K74" s="16">
        <v>0</v>
      </c>
      <c r="L74" s="16">
        <v>2290.44</v>
      </c>
      <c r="M74" s="15">
        <v>1.5E-3</v>
      </c>
      <c r="N74" s="15">
        <v>4.1999999999999997E-3</v>
      </c>
      <c r="O74" s="15">
        <v>1E-3</v>
      </c>
      <c r="P74" s="13" t="s">
        <v>2</v>
      </c>
      <c r="Q74" s="19"/>
    </row>
    <row r="75" spans="1:17" x14ac:dyDescent="0.3">
      <c r="A75" s="13" t="s">
        <v>2</v>
      </c>
      <c r="B75" s="13" t="s">
        <v>466</v>
      </c>
      <c r="C75" s="14">
        <v>723007</v>
      </c>
      <c r="D75" s="13" t="s">
        <v>132</v>
      </c>
      <c r="E75" s="13" t="s">
        <v>2</v>
      </c>
      <c r="F75" s="14">
        <v>723</v>
      </c>
      <c r="G75" s="13" t="s">
        <v>209</v>
      </c>
      <c r="H75" s="13" t="s">
        <v>91</v>
      </c>
      <c r="I75" s="16">
        <v>19207</v>
      </c>
      <c r="J75" s="16">
        <v>7389</v>
      </c>
      <c r="K75" s="16">
        <v>40.33</v>
      </c>
      <c r="L75" s="16">
        <v>1459.54</v>
      </c>
      <c r="M75" s="15">
        <v>6.9999999999999999E-4</v>
      </c>
      <c r="N75" s="15">
        <v>2.7000000000000001E-3</v>
      </c>
      <c r="O75" s="15">
        <v>5.9999999999999995E-4</v>
      </c>
      <c r="P75" s="13" t="s">
        <v>2</v>
      </c>
      <c r="Q75" s="19"/>
    </row>
    <row r="76" spans="1:17" x14ac:dyDescent="0.3">
      <c r="A76" s="13" t="s">
        <v>2</v>
      </c>
      <c r="B76" s="13" t="s">
        <v>467</v>
      </c>
      <c r="C76" s="14">
        <v>699017</v>
      </c>
      <c r="D76" s="13" t="s">
        <v>132</v>
      </c>
      <c r="E76" s="13" t="s">
        <v>2</v>
      </c>
      <c r="F76" s="14">
        <v>520025438</v>
      </c>
      <c r="G76" s="13" t="s">
        <v>188</v>
      </c>
      <c r="H76" s="13" t="s">
        <v>91</v>
      </c>
      <c r="I76" s="16">
        <v>2943</v>
      </c>
      <c r="J76" s="16">
        <v>36790</v>
      </c>
      <c r="K76" s="16">
        <v>0</v>
      </c>
      <c r="L76" s="16">
        <v>1082.73</v>
      </c>
      <c r="M76" s="15">
        <v>5.0000000000000001E-4</v>
      </c>
      <c r="N76" s="15">
        <v>2E-3</v>
      </c>
      <c r="O76" s="15">
        <v>5.0000000000000001E-4</v>
      </c>
      <c r="P76" s="13" t="s">
        <v>2</v>
      </c>
      <c r="Q76" s="19"/>
    </row>
    <row r="77" spans="1:17" x14ac:dyDescent="0.3">
      <c r="A77" s="13" t="s">
        <v>2</v>
      </c>
      <c r="B77" s="13" t="s">
        <v>468</v>
      </c>
      <c r="C77" s="14">
        <v>1081686</v>
      </c>
      <c r="D77" s="13" t="s">
        <v>132</v>
      </c>
      <c r="E77" s="13" t="s">
        <v>2</v>
      </c>
      <c r="F77" s="14">
        <v>520043720</v>
      </c>
      <c r="G77" s="13" t="s">
        <v>209</v>
      </c>
      <c r="H77" s="13" t="s">
        <v>91</v>
      </c>
      <c r="I77" s="16">
        <v>37927</v>
      </c>
      <c r="J77" s="16">
        <v>4613</v>
      </c>
      <c r="K77" s="16">
        <v>0</v>
      </c>
      <c r="L77" s="16">
        <v>1749.57</v>
      </c>
      <c r="M77" s="15">
        <v>5.9999999999999995E-4</v>
      </c>
      <c r="N77" s="15">
        <v>3.2000000000000002E-3</v>
      </c>
      <c r="O77" s="15">
        <v>8.0000000000000004E-4</v>
      </c>
      <c r="P77" s="13" t="s">
        <v>2</v>
      </c>
      <c r="Q77" s="19"/>
    </row>
    <row r="78" spans="1:17" x14ac:dyDescent="0.3">
      <c r="A78" s="13" t="s">
        <v>2</v>
      </c>
      <c r="B78" s="13" t="s">
        <v>469</v>
      </c>
      <c r="C78" s="14">
        <v>1109644</v>
      </c>
      <c r="D78" s="13" t="s">
        <v>132</v>
      </c>
      <c r="E78" s="13" t="s">
        <v>2</v>
      </c>
      <c r="F78" s="14">
        <v>513992529</v>
      </c>
      <c r="G78" s="13" t="s">
        <v>188</v>
      </c>
      <c r="H78" s="13" t="s">
        <v>91</v>
      </c>
      <c r="I78" s="16">
        <v>672751</v>
      </c>
      <c r="J78" s="16">
        <v>1013</v>
      </c>
      <c r="K78" s="16">
        <v>0</v>
      </c>
      <c r="L78" s="16">
        <v>6814.97</v>
      </c>
      <c r="M78" s="15">
        <v>3.5000000000000001E-3</v>
      </c>
      <c r="N78" s="15">
        <v>1.26E-2</v>
      </c>
      <c r="O78" s="15">
        <v>3.0000000000000001E-3</v>
      </c>
      <c r="P78" s="13" t="s">
        <v>2</v>
      </c>
      <c r="Q78" s="19"/>
    </row>
    <row r="79" spans="1:17" x14ac:dyDescent="0.3">
      <c r="A79" s="13" t="s">
        <v>2</v>
      </c>
      <c r="B79" s="13" t="s">
        <v>470</v>
      </c>
      <c r="C79" s="14">
        <v>1098565</v>
      </c>
      <c r="D79" s="13" t="s">
        <v>132</v>
      </c>
      <c r="E79" s="13" t="s">
        <v>2</v>
      </c>
      <c r="F79" s="14">
        <v>513765859</v>
      </c>
      <c r="G79" s="13" t="s">
        <v>188</v>
      </c>
      <c r="H79" s="13" t="s">
        <v>91</v>
      </c>
      <c r="I79" s="16">
        <v>10371</v>
      </c>
      <c r="J79" s="16">
        <v>24420</v>
      </c>
      <c r="K79" s="16">
        <v>0</v>
      </c>
      <c r="L79" s="16">
        <v>2532.6</v>
      </c>
      <c r="M79" s="15">
        <v>8.9999999999999998E-4</v>
      </c>
      <c r="N79" s="15">
        <v>4.7000000000000002E-3</v>
      </c>
      <c r="O79" s="15">
        <v>1.1000000000000001E-3</v>
      </c>
      <c r="P79" s="13" t="s">
        <v>2</v>
      </c>
      <c r="Q79" s="19"/>
    </row>
    <row r="80" spans="1:17" x14ac:dyDescent="0.3">
      <c r="A80" s="13" t="s">
        <v>2</v>
      </c>
      <c r="B80" s="13" t="s">
        <v>471</v>
      </c>
      <c r="C80" s="14">
        <v>168013</v>
      </c>
      <c r="D80" s="13" t="s">
        <v>132</v>
      </c>
      <c r="E80" s="13" t="s">
        <v>2</v>
      </c>
      <c r="F80" s="14">
        <v>520034109</v>
      </c>
      <c r="G80" s="13" t="s">
        <v>303</v>
      </c>
      <c r="H80" s="13" t="s">
        <v>91</v>
      </c>
      <c r="I80" s="16">
        <v>2024</v>
      </c>
      <c r="J80" s="16">
        <v>21320</v>
      </c>
      <c r="K80" s="16">
        <v>0</v>
      </c>
      <c r="L80" s="16">
        <v>431.52</v>
      </c>
      <c r="M80" s="15">
        <v>5.0000000000000001E-4</v>
      </c>
      <c r="N80" s="15">
        <v>8.0000000000000004E-4</v>
      </c>
      <c r="O80" s="15">
        <v>2.0000000000000001E-4</v>
      </c>
      <c r="P80" s="13" t="s">
        <v>2</v>
      </c>
      <c r="Q80" s="19"/>
    </row>
    <row r="81" spans="1:17" x14ac:dyDescent="0.3">
      <c r="A81" s="13" t="s">
        <v>2</v>
      </c>
      <c r="B81" s="13" t="s">
        <v>472</v>
      </c>
      <c r="C81" s="14">
        <v>627034</v>
      </c>
      <c r="D81" s="13" t="s">
        <v>132</v>
      </c>
      <c r="E81" s="13" t="s">
        <v>2</v>
      </c>
      <c r="F81" s="14">
        <v>520025602</v>
      </c>
      <c r="G81" s="13" t="s">
        <v>298</v>
      </c>
      <c r="H81" s="13" t="s">
        <v>91</v>
      </c>
      <c r="I81" s="16">
        <v>1052</v>
      </c>
      <c r="J81" s="16">
        <v>9419</v>
      </c>
      <c r="K81" s="16">
        <v>0</v>
      </c>
      <c r="L81" s="16">
        <v>99.09</v>
      </c>
      <c r="M81" s="15">
        <v>0</v>
      </c>
      <c r="N81" s="15">
        <v>2.0000000000000001E-4</v>
      </c>
      <c r="O81" s="15">
        <v>0</v>
      </c>
      <c r="P81" s="13" t="s">
        <v>2</v>
      </c>
      <c r="Q81" s="19"/>
    </row>
    <row r="82" spans="1:17" x14ac:dyDescent="0.3">
      <c r="A82" s="13" t="s">
        <v>2</v>
      </c>
      <c r="B82" s="13" t="s">
        <v>473</v>
      </c>
      <c r="C82" s="14">
        <v>1087022</v>
      </c>
      <c r="D82" s="13" t="s">
        <v>132</v>
      </c>
      <c r="E82" s="13" t="s">
        <v>2</v>
      </c>
      <c r="F82" s="14">
        <v>512157603</v>
      </c>
      <c r="G82" s="13" t="s">
        <v>298</v>
      </c>
      <c r="H82" s="13" t="s">
        <v>91</v>
      </c>
      <c r="I82" s="16">
        <v>5433</v>
      </c>
      <c r="J82" s="16">
        <v>15730</v>
      </c>
      <c r="K82" s="16">
        <v>0</v>
      </c>
      <c r="L82" s="16">
        <v>854.61</v>
      </c>
      <c r="M82" s="15">
        <v>4.0000000000000002E-4</v>
      </c>
      <c r="N82" s="15">
        <v>1.6000000000000001E-3</v>
      </c>
      <c r="O82" s="15">
        <v>4.0000000000000002E-4</v>
      </c>
      <c r="P82" s="13" t="s">
        <v>2</v>
      </c>
      <c r="Q82" s="19"/>
    </row>
    <row r="83" spans="1:17" x14ac:dyDescent="0.3">
      <c r="A83" s="13" t="s">
        <v>2</v>
      </c>
      <c r="B83" s="13" t="s">
        <v>474</v>
      </c>
      <c r="C83" s="14">
        <v>315010</v>
      </c>
      <c r="D83" s="13" t="s">
        <v>132</v>
      </c>
      <c r="E83" s="13" t="s">
        <v>2</v>
      </c>
      <c r="F83" s="14">
        <v>520037284</v>
      </c>
      <c r="G83" s="13" t="s">
        <v>298</v>
      </c>
      <c r="H83" s="13" t="s">
        <v>91</v>
      </c>
      <c r="I83" s="16">
        <v>5824</v>
      </c>
      <c r="J83" s="16">
        <v>12810</v>
      </c>
      <c r="K83" s="16">
        <v>0</v>
      </c>
      <c r="L83" s="16">
        <v>746.05</v>
      </c>
      <c r="M83" s="15">
        <v>5.9999999999999995E-4</v>
      </c>
      <c r="N83" s="15">
        <v>1.4E-3</v>
      </c>
      <c r="O83" s="15">
        <v>2.9999999999999997E-4</v>
      </c>
      <c r="P83" s="13" t="s">
        <v>2</v>
      </c>
      <c r="Q83" s="19"/>
    </row>
    <row r="84" spans="1:17" x14ac:dyDescent="0.3">
      <c r="A84" s="13" t="s">
        <v>2</v>
      </c>
      <c r="B84" s="13" t="s">
        <v>475</v>
      </c>
      <c r="C84" s="14">
        <v>1132356</v>
      </c>
      <c r="D84" s="13" t="s">
        <v>132</v>
      </c>
      <c r="E84" s="13" t="s">
        <v>2</v>
      </c>
      <c r="F84" s="14">
        <v>515001659</v>
      </c>
      <c r="G84" s="13" t="s">
        <v>317</v>
      </c>
      <c r="H84" s="13" t="s">
        <v>91</v>
      </c>
      <c r="I84" s="16">
        <v>252698</v>
      </c>
      <c r="J84" s="16">
        <v>1499</v>
      </c>
      <c r="K84" s="16">
        <v>0</v>
      </c>
      <c r="L84" s="16">
        <v>3787.94</v>
      </c>
      <c r="M84" s="15">
        <v>2.3E-3</v>
      </c>
      <c r="N84" s="15">
        <v>7.0000000000000001E-3</v>
      </c>
      <c r="O84" s="15">
        <v>1.6999999999999999E-3</v>
      </c>
      <c r="P84" s="13" t="s">
        <v>2</v>
      </c>
      <c r="Q84" s="19"/>
    </row>
    <row r="85" spans="1:17" x14ac:dyDescent="0.3">
      <c r="A85" s="13" t="s">
        <v>2</v>
      </c>
      <c r="B85" s="13" t="s">
        <v>476</v>
      </c>
      <c r="C85" s="14">
        <v>1081603</v>
      </c>
      <c r="D85" s="13" t="s">
        <v>132</v>
      </c>
      <c r="E85" s="13" t="s">
        <v>2</v>
      </c>
      <c r="F85" s="14">
        <v>520042912</v>
      </c>
      <c r="G85" s="13" t="s">
        <v>203</v>
      </c>
      <c r="H85" s="13" t="s">
        <v>91</v>
      </c>
      <c r="I85" s="16">
        <v>9652</v>
      </c>
      <c r="J85" s="16">
        <v>15440</v>
      </c>
      <c r="K85" s="16">
        <v>0</v>
      </c>
      <c r="L85" s="16">
        <v>1490.27</v>
      </c>
      <c r="M85" s="15">
        <v>1E-3</v>
      </c>
      <c r="N85" s="15">
        <v>2.7000000000000001E-3</v>
      </c>
      <c r="O85" s="15">
        <v>5.9999999999999995E-4</v>
      </c>
      <c r="P85" s="13" t="s">
        <v>2</v>
      </c>
      <c r="Q85" s="19"/>
    </row>
    <row r="86" spans="1:17" x14ac:dyDescent="0.3">
      <c r="A86" s="13" t="s">
        <v>2</v>
      </c>
      <c r="B86" s="13" t="s">
        <v>477</v>
      </c>
      <c r="C86" s="14">
        <v>632018</v>
      </c>
      <c r="D86" s="13" t="s">
        <v>132</v>
      </c>
      <c r="E86" s="13" t="s">
        <v>2</v>
      </c>
      <c r="F86" s="14">
        <v>520018383</v>
      </c>
      <c r="G86" s="13" t="s">
        <v>290</v>
      </c>
      <c r="H86" s="13" t="s">
        <v>91</v>
      </c>
      <c r="I86" s="16">
        <v>2897</v>
      </c>
      <c r="J86" s="16">
        <v>13790</v>
      </c>
      <c r="K86" s="16">
        <v>0</v>
      </c>
      <c r="L86" s="16">
        <v>399.5</v>
      </c>
      <c r="M86" s="15">
        <v>5.0000000000000001E-4</v>
      </c>
      <c r="N86" s="15">
        <v>6.9999999999999999E-4</v>
      </c>
      <c r="O86" s="15">
        <v>2.0000000000000001E-4</v>
      </c>
      <c r="P86" s="13" t="s">
        <v>2</v>
      </c>
      <c r="Q86" s="19"/>
    </row>
    <row r="87" spans="1:17" x14ac:dyDescent="0.3">
      <c r="A87" s="13" t="s">
        <v>2</v>
      </c>
      <c r="B87" s="13" t="s">
        <v>478</v>
      </c>
      <c r="C87" s="14">
        <v>1090117</v>
      </c>
      <c r="D87" s="13" t="s">
        <v>132</v>
      </c>
      <c r="E87" s="13" t="s">
        <v>2</v>
      </c>
      <c r="F87" s="14">
        <v>512288713</v>
      </c>
      <c r="G87" s="13" t="s">
        <v>290</v>
      </c>
      <c r="H87" s="13" t="s">
        <v>91</v>
      </c>
      <c r="I87" s="16">
        <v>19563</v>
      </c>
      <c r="J87" s="16">
        <v>525.29999999999995</v>
      </c>
      <c r="K87" s="16">
        <v>0</v>
      </c>
      <c r="L87" s="16">
        <v>102.76</v>
      </c>
      <c r="M87" s="15">
        <v>2.9999999999999997E-4</v>
      </c>
      <c r="N87" s="15">
        <v>2.0000000000000001E-4</v>
      </c>
      <c r="O87" s="15">
        <v>0</v>
      </c>
      <c r="P87" s="13" t="s">
        <v>2</v>
      </c>
      <c r="Q87" s="19"/>
    </row>
    <row r="88" spans="1:17" x14ac:dyDescent="0.3">
      <c r="A88" s="13" t="s">
        <v>2</v>
      </c>
      <c r="B88" s="13" t="s">
        <v>479</v>
      </c>
      <c r="C88" s="14">
        <v>739037</v>
      </c>
      <c r="D88" s="13" t="s">
        <v>132</v>
      </c>
      <c r="E88" s="13" t="s">
        <v>2</v>
      </c>
      <c r="F88" s="14">
        <v>520028911</v>
      </c>
      <c r="G88" s="13" t="s">
        <v>292</v>
      </c>
      <c r="H88" s="13" t="s">
        <v>91</v>
      </c>
      <c r="I88" s="16">
        <v>1798</v>
      </c>
      <c r="J88" s="16">
        <v>153300</v>
      </c>
      <c r="K88" s="16">
        <v>0</v>
      </c>
      <c r="L88" s="16">
        <v>2756.33</v>
      </c>
      <c r="M88" s="15">
        <v>5.0000000000000001E-4</v>
      </c>
      <c r="N88" s="15">
        <v>5.1000000000000004E-3</v>
      </c>
      <c r="O88" s="15">
        <v>1.1999999999999999E-3</v>
      </c>
      <c r="P88" s="13" t="s">
        <v>2</v>
      </c>
      <c r="Q88" s="19"/>
    </row>
    <row r="89" spans="1:17" x14ac:dyDescent="0.3">
      <c r="A89" s="13" t="s">
        <v>2</v>
      </c>
      <c r="B89" s="13" t="s">
        <v>480</v>
      </c>
      <c r="C89" s="14">
        <v>755017</v>
      </c>
      <c r="D89" s="13" t="s">
        <v>132</v>
      </c>
      <c r="E89" s="13" t="s">
        <v>2</v>
      </c>
      <c r="F89" s="14">
        <v>520030859</v>
      </c>
      <c r="G89" s="13" t="s">
        <v>292</v>
      </c>
      <c r="H89" s="13" t="s">
        <v>91</v>
      </c>
      <c r="I89" s="16">
        <v>27221.81</v>
      </c>
      <c r="J89" s="16">
        <v>10240</v>
      </c>
      <c r="K89" s="16">
        <v>0</v>
      </c>
      <c r="L89" s="16">
        <v>2787.51</v>
      </c>
      <c r="M89" s="15">
        <v>6.9999999999999999E-4</v>
      </c>
      <c r="N89" s="15">
        <v>5.1000000000000004E-3</v>
      </c>
      <c r="O89" s="15">
        <v>1.1999999999999999E-3</v>
      </c>
      <c r="P89" s="13" t="s">
        <v>2</v>
      </c>
      <c r="Q89" s="19"/>
    </row>
    <row r="90" spans="1:17" x14ac:dyDescent="0.3">
      <c r="A90" s="13" t="s">
        <v>2</v>
      </c>
      <c r="B90" s="13" t="s">
        <v>481</v>
      </c>
      <c r="C90" s="14">
        <v>1134139</v>
      </c>
      <c r="D90" s="13" t="s">
        <v>132</v>
      </c>
      <c r="E90" s="13" t="s">
        <v>2</v>
      </c>
      <c r="F90" s="14">
        <v>201406588</v>
      </c>
      <c r="G90" s="13" t="s">
        <v>292</v>
      </c>
      <c r="H90" s="13" t="s">
        <v>91</v>
      </c>
      <c r="I90" s="16">
        <v>14434</v>
      </c>
      <c r="J90" s="16">
        <v>7377</v>
      </c>
      <c r="K90" s="16">
        <v>0</v>
      </c>
      <c r="L90" s="16">
        <v>1064.8</v>
      </c>
      <c r="M90" s="15">
        <v>2.9999999999999997E-4</v>
      </c>
      <c r="N90" s="15">
        <v>2E-3</v>
      </c>
      <c r="O90" s="15">
        <v>5.0000000000000001E-4</v>
      </c>
      <c r="P90" s="13" t="s">
        <v>2</v>
      </c>
      <c r="Q90" s="19"/>
    </row>
    <row r="91" spans="1:17" x14ac:dyDescent="0.3">
      <c r="A91" s="13" t="s">
        <v>2</v>
      </c>
      <c r="B91" s="13" t="s">
        <v>482</v>
      </c>
      <c r="C91" s="14">
        <v>1141357</v>
      </c>
      <c r="D91" s="13" t="s">
        <v>132</v>
      </c>
      <c r="E91" s="13" t="s">
        <v>2</v>
      </c>
      <c r="F91" s="14">
        <v>515334662</v>
      </c>
      <c r="G91" s="13" t="s">
        <v>239</v>
      </c>
      <c r="H91" s="13" t="s">
        <v>91</v>
      </c>
      <c r="I91" s="16">
        <v>27500</v>
      </c>
      <c r="J91" s="16">
        <v>801</v>
      </c>
      <c r="K91" s="16">
        <v>0</v>
      </c>
      <c r="L91" s="16">
        <v>220.27</v>
      </c>
      <c r="M91" s="15">
        <v>2.9999999999999997E-4</v>
      </c>
      <c r="N91" s="15">
        <v>4.0000000000000002E-4</v>
      </c>
      <c r="O91" s="15">
        <v>1E-4</v>
      </c>
      <c r="P91" s="13" t="s">
        <v>2</v>
      </c>
      <c r="Q91" s="19"/>
    </row>
    <row r="92" spans="1:17" x14ac:dyDescent="0.3">
      <c r="A92" s="13" t="s">
        <v>2</v>
      </c>
      <c r="B92" s="13" t="s">
        <v>483</v>
      </c>
      <c r="C92" s="14">
        <v>643015</v>
      </c>
      <c r="D92" s="13" t="s">
        <v>132</v>
      </c>
      <c r="E92" s="13" t="s">
        <v>2</v>
      </c>
      <c r="F92" s="14">
        <v>520020942</v>
      </c>
      <c r="G92" s="13" t="s">
        <v>239</v>
      </c>
      <c r="H92" s="13" t="s">
        <v>91</v>
      </c>
      <c r="I92" s="16">
        <v>26436</v>
      </c>
      <c r="J92" s="16">
        <v>2064</v>
      </c>
      <c r="K92" s="16">
        <v>0</v>
      </c>
      <c r="L92" s="16">
        <v>545.64</v>
      </c>
      <c r="M92" s="15">
        <v>2.9999999999999997E-4</v>
      </c>
      <c r="N92" s="15">
        <v>1E-3</v>
      </c>
      <c r="O92" s="15">
        <v>2.0000000000000001E-4</v>
      </c>
      <c r="P92" s="13" t="s">
        <v>2</v>
      </c>
      <c r="Q92" s="19"/>
    </row>
    <row r="93" spans="1:17" x14ac:dyDescent="0.3">
      <c r="A93" s="13" t="s">
        <v>2</v>
      </c>
      <c r="B93" s="13" t="s">
        <v>484</v>
      </c>
      <c r="C93" s="14">
        <v>394015</v>
      </c>
      <c r="D93" s="13" t="s">
        <v>132</v>
      </c>
      <c r="E93" s="13" t="s">
        <v>2</v>
      </c>
      <c r="F93" s="14">
        <v>550012777</v>
      </c>
      <c r="G93" s="13" t="s">
        <v>239</v>
      </c>
      <c r="H93" s="13" t="s">
        <v>91</v>
      </c>
      <c r="I93" s="16">
        <v>1018709.5</v>
      </c>
      <c r="J93" s="16">
        <v>264.3</v>
      </c>
      <c r="K93" s="16">
        <v>0</v>
      </c>
      <c r="L93" s="16">
        <v>2692.45</v>
      </c>
      <c r="M93" s="15">
        <v>8.9999999999999998E-4</v>
      </c>
      <c r="N93" s="15">
        <v>5.0000000000000001E-3</v>
      </c>
      <c r="O93" s="15">
        <v>1.1999999999999999E-3</v>
      </c>
      <c r="P93" s="13" t="s">
        <v>2</v>
      </c>
      <c r="Q93" s="19"/>
    </row>
    <row r="94" spans="1:17" x14ac:dyDescent="0.3">
      <c r="A94" s="13" t="s">
        <v>2</v>
      </c>
      <c r="B94" s="13" t="s">
        <v>485</v>
      </c>
      <c r="C94" s="14">
        <v>1129501</v>
      </c>
      <c r="D94" s="13" t="s">
        <v>132</v>
      </c>
      <c r="E94" s="13" t="s">
        <v>2</v>
      </c>
      <c r="F94" s="14">
        <v>513910703</v>
      </c>
      <c r="G94" s="13" t="s">
        <v>211</v>
      </c>
      <c r="H94" s="13" t="s">
        <v>91</v>
      </c>
      <c r="I94" s="16">
        <v>16654</v>
      </c>
      <c r="J94" s="16">
        <v>12600</v>
      </c>
      <c r="K94" s="16">
        <v>0</v>
      </c>
      <c r="L94" s="16">
        <v>2098.4</v>
      </c>
      <c r="M94" s="15">
        <v>1.1000000000000001E-3</v>
      </c>
      <c r="N94" s="15">
        <v>3.8999999999999998E-3</v>
      </c>
      <c r="O94" s="15">
        <v>8.9999999999999998E-4</v>
      </c>
      <c r="P94" s="13" t="s">
        <v>2</v>
      </c>
      <c r="Q94" s="19"/>
    </row>
    <row r="95" spans="1:17" x14ac:dyDescent="0.3">
      <c r="A95" s="13" t="s">
        <v>2</v>
      </c>
      <c r="B95" s="13" t="s">
        <v>486</v>
      </c>
      <c r="C95" s="14">
        <v>612010</v>
      </c>
      <c r="D95" s="13" t="s">
        <v>132</v>
      </c>
      <c r="E95" s="13" t="s">
        <v>2</v>
      </c>
      <c r="F95" s="14">
        <v>520020116</v>
      </c>
      <c r="G95" s="13" t="s">
        <v>188</v>
      </c>
      <c r="H95" s="13" t="s">
        <v>91</v>
      </c>
      <c r="I95" s="16">
        <v>0</v>
      </c>
      <c r="J95" s="16">
        <v>4520</v>
      </c>
      <c r="K95" s="16">
        <v>0</v>
      </c>
      <c r="L95" s="16">
        <v>0</v>
      </c>
      <c r="M95" s="15">
        <v>0</v>
      </c>
      <c r="N95" s="15">
        <v>0</v>
      </c>
      <c r="O95" s="15">
        <v>0</v>
      </c>
      <c r="P95" s="13" t="s">
        <v>2</v>
      </c>
      <c r="Q95" s="19"/>
    </row>
    <row r="96" spans="1:17" x14ac:dyDescent="0.3">
      <c r="A96" s="13" t="s">
        <v>2</v>
      </c>
      <c r="B96" s="13" t="s">
        <v>1212</v>
      </c>
      <c r="C96" s="14">
        <v>6120100</v>
      </c>
      <c r="D96" s="13" t="s">
        <v>132</v>
      </c>
      <c r="E96" s="13" t="s">
        <v>2</v>
      </c>
      <c r="F96" s="14">
        <v>520020116</v>
      </c>
      <c r="G96" s="13" t="s">
        <v>188</v>
      </c>
      <c r="H96" s="13" t="s">
        <v>91</v>
      </c>
      <c r="I96" s="16">
        <v>19681</v>
      </c>
      <c r="J96" s="16">
        <v>3799.9639999999999</v>
      </c>
      <c r="K96" s="16">
        <v>0</v>
      </c>
      <c r="L96" s="16">
        <v>747.87</v>
      </c>
      <c r="M96" s="15">
        <v>5.9999999999999995E-4</v>
      </c>
      <c r="N96" s="15">
        <v>1.4E-3</v>
      </c>
      <c r="O96" s="15">
        <v>2.9999999999999997E-4</v>
      </c>
      <c r="P96" s="13" t="s">
        <v>2</v>
      </c>
      <c r="Q96" s="19"/>
    </row>
    <row r="97" spans="1:17" x14ac:dyDescent="0.3">
      <c r="A97" s="3" t="s">
        <v>2</v>
      </c>
      <c r="B97" s="3" t="s">
        <v>487</v>
      </c>
      <c r="C97" s="3" t="s">
        <v>2</v>
      </c>
      <c r="D97" s="3" t="s">
        <v>2</v>
      </c>
      <c r="E97" s="3" t="s">
        <v>2</v>
      </c>
      <c r="F97" s="3" t="s">
        <v>2</v>
      </c>
      <c r="G97" s="3" t="s">
        <v>2</v>
      </c>
      <c r="H97" s="3" t="s">
        <v>2</v>
      </c>
      <c r="I97" s="6">
        <v>11384416.689999999</v>
      </c>
      <c r="J97" s="3" t="s">
        <v>2</v>
      </c>
      <c r="K97" s="6">
        <v>140.18</v>
      </c>
      <c r="L97" s="6">
        <v>37694.700000000004</v>
      </c>
      <c r="M97" s="3" t="s">
        <v>2</v>
      </c>
      <c r="N97" s="12">
        <v>6.93E-2</v>
      </c>
      <c r="O97" s="12">
        <f>1.66%+O99</f>
        <v>1.7999999999999999E-2</v>
      </c>
      <c r="P97" s="3" t="s">
        <v>2</v>
      </c>
      <c r="Q97" s="19"/>
    </row>
    <row r="98" spans="1:17" x14ac:dyDescent="0.3">
      <c r="A98" s="13" t="s">
        <v>2</v>
      </c>
      <c r="B98" s="13" t="s">
        <v>488</v>
      </c>
      <c r="C98" s="14">
        <v>1139195</v>
      </c>
      <c r="D98" s="13" t="s">
        <v>132</v>
      </c>
      <c r="E98" s="13" t="s">
        <v>2</v>
      </c>
      <c r="F98" s="14">
        <v>1668</v>
      </c>
      <c r="G98" s="13" t="s">
        <v>188</v>
      </c>
      <c r="H98" s="13" t="s">
        <v>91</v>
      </c>
      <c r="I98" s="16">
        <v>2258937</v>
      </c>
      <c r="J98" s="16">
        <v>76.599999999999994</v>
      </c>
      <c r="K98" s="16">
        <v>0</v>
      </c>
      <c r="L98" s="16">
        <v>1730.35</v>
      </c>
      <c r="M98" s="15">
        <v>2.3999999999999998E-3</v>
      </c>
      <c r="N98" s="15">
        <v>3.2000000000000002E-3</v>
      </c>
      <c r="O98" s="15">
        <v>8.0000000000000004E-4</v>
      </c>
      <c r="P98" s="13" t="s">
        <v>2</v>
      </c>
    </row>
    <row r="99" spans="1:17" x14ac:dyDescent="0.3">
      <c r="A99" s="13"/>
      <c r="B99" s="13" t="s">
        <v>346</v>
      </c>
      <c r="C99" s="14">
        <v>1142355</v>
      </c>
      <c r="D99" s="13" t="s">
        <v>132</v>
      </c>
      <c r="E99" s="13"/>
      <c r="F99" s="14">
        <v>908311</v>
      </c>
      <c r="G99" s="13" t="s">
        <v>209</v>
      </c>
      <c r="H99" s="13" t="s">
        <v>91</v>
      </c>
      <c r="I99" s="16">
        <v>33879.25</v>
      </c>
      <c r="J99" s="16">
        <v>9160</v>
      </c>
      <c r="K99" s="16">
        <v>137.38</v>
      </c>
      <c r="L99" s="16">
        <v>3240.72</v>
      </c>
      <c r="M99" s="15">
        <v>4.1999999999999997E-3</v>
      </c>
      <c r="N99" s="15">
        <v>6.0000000000000001E-3</v>
      </c>
      <c r="O99" s="15">
        <v>1.4E-3</v>
      </c>
      <c r="P99" s="13"/>
    </row>
    <row r="100" spans="1:17" x14ac:dyDescent="0.3">
      <c r="A100" s="13" t="s">
        <v>1211</v>
      </c>
      <c r="B100" s="13" t="s">
        <v>489</v>
      </c>
      <c r="C100" s="14">
        <v>1157114</v>
      </c>
      <c r="D100" s="13" t="s">
        <v>132</v>
      </c>
      <c r="E100" s="13" t="s">
        <v>2</v>
      </c>
      <c r="F100" s="14">
        <v>1771</v>
      </c>
      <c r="G100" s="13" t="s">
        <v>437</v>
      </c>
      <c r="H100" s="13" t="s">
        <v>91</v>
      </c>
      <c r="I100" s="16">
        <v>68048</v>
      </c>
      <c r="J100" s="16">
        <v>812.2</v>
      </c>
      <c r="K100" s="16">
        <v>0</v>
      </c>
      <c r="L100" s="16">
        <v>552.69000000000005</v>
      </c>
      <c r="M100" s="15">
        <v>4.3E-3</v>
      </c>
      <c r="N100" s="15">
        <v>1E-3</v>
      </c>
      <c r="O100" s="15">
        <v>2.0000000000000001E-4</v>
      </c>
      <c r="P100" s="13" t="s">
        <v>2</v>
      </c>
    </row>
    <row r="101" spans="1:17" x14ac:dyDescent="0.3">
      <c r="A101" s="13" t="s">
        <v>2</v>
      </c>
      <c r="B101" s="13" t="s">
        <v>490</v>
      </c>
      <c r="C101" s="14">
        <v>1104280</v>
      </c>
      <c r="D101" s="13" t="s">
        <v>132</v>
      </c>
      <c r="E101" s="13" t="s">
        <v>2</v>
      </c>
      <c r="F101" s="14">
        <v>511898835</v>
      </c>
      <c r="G101" s="13" t="s">
        <v>491</v>
      </c>
      <c r="H101" s="13" t="s">
        <v>91</v>
      </c>
      <c r="I101" s="16">
        <v>295848</v>
      </c>
      <c r="J101" s="16">
        <v>130.80000000000001</v>
      </c>
      <c r="K101" s="16">
        <v>0</v>
      </c>
      <c r="L101" s="16">
        <v>386.97</v>
      </c>
      <c r="M101" s="15">
        <v>1.8E-3</v>
      </c>
      <c r="N101" s="15">
        <v>6.9999999999999999E-4</v>
      </c>
      <c r="O101" s="15">
        <v>2.0000000000000001E-4</v>
      </c>
      <c r="P101" s="13" t="s">
        <v>2</v>
      </c>
    </row>
    <row r="102" spans="1:17" x14ac:dyDescent="0.3">
      <c r="A102" s="13" t="s">
        <v>2</v>
      </c>
      <c r="B102" s="13" t="s">
        <v>492</v>
      </c>
      <c r="C102" s="14">
        <v>209015</v>
      </c>
      <c r="D102" s="13" t="s">
        <v>132</v>
      </c>
      <c r="E102" s="13" t="s">
        <v>2</v>
      </c>
      <c r="F102" s="14">
        <v>520030677</v>
      </c>
      <c r="G102" s="13" t="s">
        <v>211</v>
      </c>
      <c r="H102" s="13" t="s">
        <v>91</v>
      </c>
      <c r="I102" s="16">
        <v>32900</v>
      </c>
      <c r="J102" s="16">
        <v>1830</v>
      </c>
      <c r="K102" s="16">
        <v>0</v>
      </c>
      <c r="L102" s="16">
        <v>602.07000000000005</v>
      </c>
      <c r="M102" s="15">
        <v>1.8E-3</v>
      </c>
      <c r="N102" s="15">
        <v>1.1000000000000001E-3</v>
      </c>
      <c r="O102" s="15">
        <v>2.9999999999999997E-4</v>
      </c>
      <c r="P102" s="13" t="s">
        <v>2</v>
      </c>
    </row>
    <row r="103" spans="1:17" x14ac:dyDescent="0.3">
      <c r="A103" s="13" t="s">
        <v>2</v>
      </c>
      <c r="B103" s="13" t="s">
        <v>493</v>
      </c>
      <c r="C103" s="14">
        <v>1147487</v>
      </c>
      <c r="D103" s="13" t="s">
        <v>132</v>
      </c>
      <c r="E103" s="13" t="s">
        <v>2</v>
      </c>
      <c r="F103" s="14">
        <v>515809499</v>
      </c>
      <c r="G103" s="13" t="s">
        <v>274</v>
      </c>
      <c r="H103" s="13" t="s">
        <v>91</v>
      </c>
      <c r="I103" s="16">
        <v>1469.72</v>
      </c>
      <c r="J103" s="16">
        <v>36180</v>
      </c>
      <c r="K103" s="16">
        <v>0</v>
      </c>
      <c r="L103" s="16">
        <v>531.74</v>
      </c>
      <c r="M103" s="15">
        <v>1.1999999999999999E-3</v>
      </c>
      <c r="N103" s="15">
        <v>1E-3</v>
      </c>
      <c r="O103" s="15">
        <v>2.0000000000000001E-4</v>
      </c>
      <c r="P103" s="13" t="s">
        <v>2</v>
      </c>
    </row>
    <row r="104" spans="1:17" x14ac:dyDescent="0.3">
      <c r="A104" s="13" t="s">
        <v>2</v>
      </c>
      <c r="B104" s="13" t="s">
        <v>494</v>
      </c>
      <c r="C104" s="14">
        <v>103010</v>
      </c>
      <c r="D104" s="13" t="s">
        <v>132</v>
      </c>
      <c r="E104" s="13" t="s">
        <v>2</v>
      </c>
      <c r="F104" s="14">
        <v>520041187</v>
      </c>
      <c r="G104" s="13" t="s">
        <v>274</v>
      </c>
      <c r="H104" s="13" t="s">
        <v>91</v>
      </c>
      <c r="I104" s="16">
        <v>450806</v>
      </c>
      <c r="J104" s="16">
        <v>247.4</v>
      </c>
      <c r="K104" s="16">
        <v>0</v>
      </c>
      <c r="L104" s="16">
        <v>1115.29</v>
      </c>
      <c r="M104" s="15">
        <v>4.3E-3</v>
      </c>
      <c r="N104" s="15">
        <v>2.0999999999999999E-3</v>
      </c>
      <c r="O104" s="15">
        <v>5.0000000000000001E-4</v>
      </c>
      <c r="P104" s="13" t="s">
        <v>2</v>
      </c>
    </row>
    <row r="105" spans="1:17" x14ac:dyDescent="0.3">
      <c r="A105" s="13" t="s">
        <v>2</v>
      </c>
      <c r="B105" s="13" t="s">
        <v>495</v>
      </c>
      <c r="C105" s="14">
        <v>1161264</v>
      </c>
      <c r="D105" s="13" t="s">
        <v>132</v>
      </c>
      <c r="E105" s="13" t="s">
        <v>2</v>
      </c>
      <c r="F105" s="14">
        <v>1786</v>
      </c>
      <c r="G105" s="13" t="s">
        <v>274</v>
      </c>
      <c r="H105" s="13" t="s">
        <v>91</v>
      </c>
      <c r="I105" s="16">
        <v>11990</v>
      </c>
      <c r="J105" s="16">
        <v>17520</v>
      </c>
      <c r="K105" s="16">
        <v>0</v>
      </c>
      <c r="L105" s="16">
        <v>2100.65</v>
      </c>
      <c r="M105" s="15">
        <v>8.9999999999999998E-4</v>
      </c>
      <c r="N105" s="15">
        <v>3.8999999999999998E-3</v>
      </c>
      <c r="O105" s="15">
        <v>8.9999999999999998E-4</v>
      </c>
      <c r="P105" s="13" t="s">
        <v>2</v>
      </c>
    </row>
    <row r="106" spans="1:17" x14ac:dyDescent="0.3">
      <c r="A106" s="13" t="s">
        <v>2</v>
      </c>
      <c r="B106" s="13" t="s">
        <v>496</v>
      </c>
      <c r="C106" s="14">
        <v>1157833</v>
      </c>
      <c r="D106" s="13" t="s">
        <v>132</v>
      </c>
      <c r="E106" s="13" t="s">
        <v>2</v>
      </c>
      <c r="F106" s="14">
        <v>1752</v>
      </c>
      <c r="G106" s="13" t="s">
        <v>274</v>
      </c>
      <c r="H106" s="13" t="s">
        <v>91</v>
      </c>
      <c r="I106" s="16">
        <v>97000</v>
      </c>
      <c r="J106" s="16">
        <v>895.1</v>
      </c>
      <c r="K106" s="16">
        <v>0</v>
      </c>
      <c r="L106" s="16">
        <v>868.25</v>
      </c>
      <c r="M106" s="15">
        <v>5.9999999999999995E-4</v>
      </c>
      <c r="N106" s="15">
        <v>1.6000000000000001E-3</v>
      </c>
      <c r="O106" s="15">
        <v>4.0000000000000002E-4</v>
      </c>
      <c r="P106" s="13" t="s">
        <v>2</v>
      </c>
    </row>
    <row r="107" spans="1:17" x14ac:dyDescent="0.3">
      <c r="A107" s="13" t="s">
        <v>2</v>
      </c>
      <c r="B107" s="13" t="s">
        <v>497</v>
      </c>
      <c r="C107" s="14">
        <v>1139617</v>
      </c>
      <c r="D107" s="13" t="s">
        <v>132</v>
      </c>
      <c r="E107" s="13" t="s">
        <v>2</v>
      </c>
      <c r="F107" s="14">
        <v>1671</v>
      </c>
      <c r="G107" s="13" t="s">
        <v>227</v>
      </c>
      <c r="H107" s="13" t="s">
        <v>91</v>
      </c>
      <c r="I107" s="16">
        <v>251819</v>
      </c>
      <c r="J107" s="16">
        <v>333.5</v>
      </c>
      <c r="K107" s="16">
        <v>0</v>
      </c>
      <c r="L107" s="16">
        <v>839.82</v>
      </c>
      <c r="M107" s="15">
        <v>4.5999999999999999E-3</v>
      </c>
      <c r="N107" s="15">
        <v>1.5E-3</v>
      </c>
      <c r="O107" s="15">
        <v>4.0000000000000002E-4</v>
      </c>
      <c r="P107" s="13" t="s">
        <v>2</v>
      </c>
    </row>
    <row r="108" spans="1:17" x14ac:dyDescent="0.3">
      <c r="A108" s="13" t="s">
        <v>2</v>
      </c>
      <c r="B108" s="13" t="s">
        <v>498</v>
      </c>
      <c r="C108" s="14">
        <v>1087824</v>
      </c>
      <c r="D108" s="13" t="s">
        <v>132</v>
      </c>
      <c r="E108" s="13" t="s">
        <v>2</v>
      </c>
      <c r="F108" s="14">
        <v>520017146</v>
      </c>
      <c r="G108" s="13" t="s">
        <v>227</v>
      </c>
      <c r="H108" s="13" t="s">
        <v>91</v>
      </c>
      <c r="I108" s="16">
        <v>516250</v>
      </c>
      <c r="J108" s="16">
        <v>96.3</v>
      </c>
      <c r="K108" s="16">
        <v>0</v>
      </c>
      <c r="L108" s="16">
        <v>497.15</v>
      </c>
      <c r="M108" s="15">
        <v>1E-3</v>
      </c>
      <c r="N108" s="15">
        <v>8.9999999999999998E-4</v>
      </c>
      <c r="O108" s="15">
        <v>2.0000000000000001E-4</v>
      </c>
      <c r="P108" s="13" t="s">
        <v>2</v>
      </c>
    </row>
    <row r="109" spans="1:17" x14ac:dyDescent="0.3">
      <c r="A109" s="13" t="s">
        <v>2</v>
      </c>
      <c r="B109" s="13" t="s">
        <v>499</v>
      </c>
      <c r="C109" s="14">
        <v>1156280</v>
      </c>
      <c r="D109" s="13" t="s">
        <v>132</v>
      </c>
      <c r="E109" s="13" t="s">
        <v>2</v>
      </c>
      <c r="F109" s="14">
        <v>1765</v>
      </c>
      <c r="G109" s="13" t="s">
        <v>227</v>
      </c>
      <c r="H109" s="13" t="s">
        <v>91</v>
      </c>
      <c r="I109" s="16">
        <v>217803</v>
      </c>
      <c r="J109" s="16">
        <v>701.9</v>
      </c>
      <c r="K109" s="16">
        <v>0</v>
      </c>
      <c r="L109" s="16">
        <v>1528.76</v>
      </c>
      <c r="M109" s="15">
        <v>2.7000000000000001E-3</v>
      </c>
      <c r="N109" s="15">
        <v>2.8E-3</v>
      </c>
      <c r="O109" s="15">
        <v>6.9999999999999999E-4</v>
      </c>
      <c r="P109" s="13" t="s">
        <v>2</v>
      </c>
    </row>
    <row r="110" spans="1:17" x14ac:dyDescent="0.3">
      <c r="A110" s="13" t="s">
        <v>2</v>
      </c>
      <c r="B110" s="13" t="s">
        <v>500</v>
      </c>
      <c r="C110" s="14">
        <v>543017</v>
      </c>
      <c r="D110" s="13" t="s">
        <v>132</v>
      </c>
      <c r="E110" s="13" t="s">
        <v>2</v>
      </c>
      <c r="F110" s="14">
        <v>520040700</v>
      </c>
      <c r="G110" s="13" t="s">
        <v>227</v>
      </c>
      <c r="H110" s="13" t="s">
        <v>91</v>
      </c>
      <c r="I110" s="16">
        <v>46873</v>
      </c>
      <c r="J110" s="16">
        <v>1423</v>
      </c>
      <c r="K110" s="16">
        <v>0</v>
      </c>
      <c r="L110" s="16">
        <v>667</v>
      </c>
      <c r="M110" s="15">
        <v>2.8999999999999998E-3</v>
      </c>
      <c r="N110" s="15">
        <v>1.1999999999999999E-3</v>
      </c>
      <c r="O110" s="15">
        <v>2.9999999999999997E-4</v>
      </c>
      <c r="P110" s="13" t="s">
        <v>2</v>
      </c>
    </row>
    <row r="111" spans="1:17" x14ac:dyDescent="0.3">
      <c r="A111" s="13" t="s">
        <v>2</v>
      </c>
      <c r="B111" s="13" t="s">
        <v>501</v>
      </c>
      <c r="C111" s="14">
        <v>238014</v>
      </c>
      <c r="D111" s="13" t="s">
        <v>132</v>
      </c>
      <c r="E111" s="13" t="s">
        <v>2</v>
      </c>
      <c r="F111" s="14">
        <v>520036435</v>
      </c>
      <c r="G111" s="13" t="s">
        <v>227</v>
      </c>
      <c r="H111" s="13" t="s">
        <v>91</v>
      </c>
      <c r="I111" s="16">
        <v>63716</v>
      </c>
      <c r="J111" s="16">
        <v>621.1</v>
      </c>
      <c r="K111" s="16">
        <v>0</v>
      </c>
      <c r="L111" s="16">
        <v>395.74</v>
      </c>
      <c r="M111" s="15">
        <v>1.5E-3</v>
      </c>
      <c r="N111" s="15">
        <v>6.9999999999999999E-4</v>
      </c>
      <c r="O111" s="15">
        <v>2.0000000000000001E-4</v>
      </c>
      <c r="P111" s="13" t="s">
        <v>2</v>
      </c>
    </row>
    <row r="112" spans="1:17" x14ac:dyDescent="0.3">
      <c r="A112" s="13" t="s">
        <v>2</v>
      </c>
      <c r="B112" s="13" t="s">
        <v>502</v>
      </c>
      <c r="C112" s="14">
        <v>1096106</v>
      </c>
      <c r="D112" s="13" t="s">
        <v>132</v>
      </c>
      <c r="E112" s="13" t="s">
        <v>2</v>
      </c>
      <c r="F112" s="14">
        <v>513773564</v>
      </c>
      <c r="G112" s="13" t="s">
        <v>233</v>
      </c>
      <c r="H112" s="13" t="s">
        <v>91</v>
      </c>
      <c r="I112" s="16">
        <v>21497</v>
      </c>
      <c r="J112" s="16">
        <v>7012</v>
      </c>
      <c r="K112" s="16">
        <v>0</v>
      </c>
      <c r="L112" s="16">
        <v>1507.37</v>
      </c>
      <c r="M112" s="15">
        <v>1.5E-3</v>
      </c>
      <c r="N112" s="15">
        <v>2.8E-3</v>
      </c>
      <c r="O112" s="15">
        <v>6.9999999999999999E-4</v>
      </c>
      <c r="P112" s="13" t="s">
        <v>2</v>
      </c>
    </row>
    <row r="113" spans="1:16" x14ac:dyDescent="0.3">
      <c r="A113" s="13" t="s">
        <v>2</v>
      </c>
      <c r="B113" s="13" t="s">
        <v>503</v>
      </c>
      <c r="C113" s="14">
        <v>1159037</v>
      </c>
      <c r="D113" s="13" t="s">
        <v>132</v>
      </c>
      <c r="E113" s="13" t="s">
        <v>2</v>
      </c>
      <c r="F113" s="14">
        <v>1775</v>
      </c>
      <c r="G113" s="13" t="s">
        <v>233</v>
      </c>
      <c r="H113" s="13" t="s">
        <v>91</v>
      </c>
      <c r="I113" s="16">
        <v>151000</v>
      </c>
      <c r="J113" s="16">
        <v>1069</v>
      </c>
      <c r="K113" s="16">
        <v>0</v>
      </c>
      <c r="L113" s="16">
        <v>1614.19</v>
      </c>
      <c r="M113" s="15">
        <v>8.0000000000000004E-4</v>
      </c>
      <c r="N113" s="15">
        <v>3.0000000000000001E-3</v>
      </c>
      <c r="O113" s="15">
        <v>6.9999999999999999E-4</v>
      </c>
      <c r="P113" s="13" t="s">
        <v>2</v>
      </c>
    </row>
    <row r="114" spans="1:16" x14ac:dyDescent="0.3">
      <c r="A114" s="13" t="s">
        <v>2</v>
      </c>
      <c r="B114" s="13" t="s">
        <v>504</v>
      </c>
      <c r="C114" s="14">
        <v>1080613</v>
      </c>
      <c r="D114" s="13" t="s">
        <v>132</v>
      </c>
      <c r="E114" s="13" t="s">
        <v>2</v>
      </c>
      <c r="F114" s="14">
        <v>520041963</v>
      </c>
      <c r="G114" s="13" t="s">
        <v>233</v>
      </c>
      <c r="H114" s="13" t="s">
        <v>91</v>
      </c>
      <c r="I114" s="16">
        <v>16603</v>
      </c>
      <c r="J114" s="16">
        <v>2125</v>
      </c>
      <c r="K114" s="16">
        <v>0</v>
      </c>
      <c r="L114" s="16">
        <v>352.81</v>
      </c>
      <c r="M114" s="15">
        <v>1.5E-3</v>
      </c>
      <c r="N114" s="15">
        <v>5.9999999999999995E-4</v>
      </c>
      <c r="O114" s="15">
        <v>1E-4</v>
      </c>
      <c r="P114" s="13" t="s">
        <v>2</v>
      </c>
    </row>
    <row r="115" spans="1:16" x14ac:dyDescent="0.3">
      <c r="A115" s="13" t="s">
        <v>2</v>
      </c>
      <c r="B115" s="13" t="s">
        <v>505</v>
      </c>
      <c r="C115" s="14">
        <v>1142405</v>
      </c>
      <c r="D115" s="13" t="s">
        <v>132</v>
      </c>
      <c r="E115" s="13" t="s">
        <v>2</v>
      </c>
      <c r="F115" s="14">
        <v>1702</v>
      </c>
      <c r="G115" s="13" t="s">
        <v>233</v>
      </c>
      <c r="H115" s="13" t="s">
        <v>91</v>
      </c>
      <c r="I115" s="16">
        <v>12050</v>
      </c>
      <c r="J115" s="16">
        <v>4277</v>
      </c>
      <c r="K115" s="16">
        <v>2.8</v>
      </c>
      <c r="L115" s="16">
        <v>518.17999999999995</v>
      </c>
      <c r="M115" s="15">
        <v>2.9999999999999997E-4</v>
      </c>
      <c r="N115" s="15">
        <v>1E-3</v>
      </c>
      <c r="O115" s="15">
        <v>2.0000000000000001E-4</v>
      </c>
      <c r="P115" s="13" t="s">
        <v>2</v>
      </c>
    </row>
    <row r="116" spans="1:16" x14ac:dyDescent="0.3">
      <c r="A116" s="13" t="s">
        <v>2</v>
      </c>
      <c r="B116" s="13" t="s">
        <v>506</v>
      </c>
      <c r="C116" s="14">
        <v>1108638</v>
      </c>
      <c r="D116" s="13" t="s">
        <v>132</v>
      </c>
      <c r="E116" s="13" t="s">
        <v>2</v>
      </c>
      <c r="F116" s="14">
        <v>1502</v>
      </c>
      <c r="G116" s="13" t="s">
        <v>246</v>
      </c>
      <c r="H116" s="13" t="s">
        <v>91</v>
      </c>
      <c r="I116" s="16">
        <v>450662</v>
      </c>
      <c r="J116" s="16">
        <v>21.2</v>
      </c>
      <c r="K116" s="16">
        <v>0</v>
      </c>
      <c r="L116" s="16">
        <v>95.54</v>
      </c>
      <c r="M116" s="15">
        <v>4.7999999999999996E-3</v>
      </c>
      <c r="N116" s="15">
        <v>2.0000000000000001E-4</v>
      </c>
      <c r="O116" s="15">
        <v>0</v>
      </c>
      <c r="P116" s="13" t="s">
        <v>2</v>
      </c>
    </row>
    <row r="117" spans="1:16" x14ac:dyDescent="0.3">
      <c r="A117" s="13" t="s">
        <v>2</v>
      </c>
      <c r="B117" s="13" t="s">
        <v>507</v>
      </c>
      <c r="C117" s="14">
        <v>373019</v>
      </c>
      <c r="D117" s="13" t="s">
        <v>132</v>
      </c>
      <c r="E117" s="13" t="s">
        <v>2</v>
      </c>
      <c r="F117" s="14">
        <v>520038274</v>
      </c>
      <c r="G117" s="13" t="s">
        <v>246</v>
      </c>
      <c r="H117" s="13" t="s">
        <v>91</v>
      </c>
      <c r="I117" s="16">
        <v>438415</v>
      </c>
      <c r="J117" s="16">
        <v>263.39999999999998</v>
      </c>
      <c r="K117" s="16">
        <v>0</v>
      </c>
      <c r="L117" s="16">
        <v>1154.78</v>
      </c>
      <c r="M117" s="15">
        <v>2.0999999999999999E-3</v>
      </c>
      <c r="N117" s="15">
        <v>2.0999999999999999E-3</v>
      </c>
      <c r="O117" s="15">
        <v>5.0000000000000001E-4</v>
      </c>
      <c r="P117" s="13" t="s">
        <v>2</v>
      </c>
    </row>
    <row r="118" spans="1:16" x14ac:dyDescent="0.3">
      <c r="A118" s="13" t="s">
        <v>2</v>
      </c>
      <c r="B118" s="13" t="s">
        <v>508</v>
      </c>
      <c r="C118" s="14">
        <v>313015</v>
      </c>
      <c r="D118" s="13" t="s">
        <v>132</v>
      </c>
      <c r="E118" s="13" t="s">
        <v>2</v>
      </c>
      <c r="F118" s="14">
        <v>520037540</v>
      </c>
      <c r="G118" s="13" t="s">
        <v>209</v>
      </c>
      <c r="H118" s="13" t="s">
        <v>91</v>
      </c>
      <c r="I118" s="16">
        <v>168177</v>
      </c>
      <c r="J118" s="16">
        <v>843.8</v>
      </c>
      <c r="K118" s="16">
        <v>0</v>
      </c>
      <c r="L118" s="16">
        <v>1419.08</v>
      </c>
      <c r="M118" s="15">
        <v>2.7000000000000001E-3</v>
      </c>
      <c r="N118" s="15">
        <v>2.5999999999999999E-3</v>
      </c>
      <c r="O118" s="15">
        <v>5.9999999999999995E-4</v>
      </c>
      <c r="P118" s="13" t="s">
        <v>2</v>
      </c>
    </row>
    <row r="119" spans="1:16" x14ac:dyDescent="0.3">
      <c r="A119" s="13" t="s">
        <v>2</v>
      </c>
      <c r="B119" s="13" t="s">
        <v>509</v>
      </c>
      <c r="C119" s="14">
        <v>1121607</v>
      </c>
      <c r="D119" s="13" t="s">
        <v>132</v>
      </c>
      <c r="E119" s="13" t="s">
        <v>2</v>
      </c>
      <c r="F119" s="14">
        <v>34250659</v>
      </c>
      <c r="G119" s="13" t="s">
        <v>209</v>
      </c>
      <c r="H119" s="13" t="s">
        <v>91</v>
      </c>
      <c r="I119" s="16">
        <v>5990.17</v>
      </c>
      <c r="J119" s="16">
        <v>35400</v>
      </c>
      <c r="K119" s="16">
        <v>0</v>
      </c>
      <c r="L119" s="16">
        <v>2120.52</v>
      </c>
      <c r="M119" s="15">
        <v>8.0000000000000004E-4</v>
      </c>
      <c r="N119" s="15">
        <v>3.8999999999999998E-3</v>
      </c>
      <c r="O119" s="15">
        <v>8.9999999999999998E-4</v>
      </c>
      <c r="P119" s="13" t="s">
        <v>2</v>
      </c>
    </row>
    <row r="120" spans="1:16" x14ac:dyDescent="0.3">
      <c r="A120" s="13" t="s">
        <v>2</v>
      </c>
      <c r="B120" s="13" t="s">
        <v>510</v>
      </c>
      <c r="C120" s="14">
        <v>771014</v>
      </c>
      <c r="D120" s="13" t="s">
        <v>132</v>
      </c>
      <c r="E120" s="13" t="s">
        <v>2</v>
      </c>
      <c r="F120" s="14">
        <v>520032178</v>
      </c>
      <c r="G120" s="13" t="s">
        <v>188</v>
      </c>
      <c r="H120" s="13" t="s">
        <v>91</v>
      </c>
      <c r="I120" s="16">
        <v>1858.52</v>
      </c>
      <c r="J120" s="16">
        <v>2879</v>
      </c>
      <c r="K120" s="16">
        <v>0</v>
      </c>
      <c r="L120" s="16">
        <v>53.51</v>
      </c>
      <c r="M120" s="15">
        <v>2.9999999999999997E-4</v>
      </c>
      <c r="N120" s="15">
        <v>1E-4</v>
      </c>
      <c r="O120" s="15">
        <v>0</v>
      </c>
      <c r="P120" s="13" t="s">
        <v>2</v>
      </c>
    </row>
    <row r="121" spans="1:16" x14ac:dyDescent="0.3">
      <c r="A121" s="13" t="s">
        <v>2</v>
      </c>
      <c r="B121" s="13" t="s">
        <v>511</v>
      </c>
      <c r="C121" s="14">
        <v>416016</v>
      </c>
      <c r="D121" s="13" t="s">
        <v>132</v>
      </c>
      <c r="E121" s="13" t="s">
        <v>2</v>
      </c>
      <c r="F121" s="14">
        <v>520038910</v>
      </c>
      <c r="G121" s="13" t="s">
        <v>188</v>
      </c>
      <c r="H121" s="13" t="s">
        <v>91</v>
      </c>
      <c r="I121" s="16">
        <v>5136</v>
      </c>
      <c r="J121" s="16">
        <v>13650</v>
      </c>
      <c r="K121" s="16">
        <v>0</v>
      </c>
      <c r="L121" s="16">
        <v>701.06</v>
      </c>
      <c r="M121" s="15">
        <v>2.9999999999999997E-4</v>
      </c>
      <c r="N121" s="15">
        <v>1.2999999999999999E-3</v>
      </c>
      <c r="O121" s="15">
        <v>2.9999999999999997E-4</v>
      </c>
      <c r="P121" s="13" t="s">
        <v>2</v>
      </c>
    </row>
    <row r="122" spans="1:16" x14ac:dyDescent="0.3">
      <c r="A122" s="13" t="s">
        <v>2</v>
      </c>
      <c r="B122" s="13" t="s">
        <v>512</v>
      </c>
      <c r="C122" s="14">
        <v>719013</v>
      </c>
      <c r="D122" s="13" t="s">
        <v>132</v>
      </c>
      <c r="E122" s="13" t="s">
        <v>2</v>
      </c>
      <c r="F122" s="14">
        <v>520041096</v>
      </c>
      <c r="G122" s="13" t="s">
        <v>513</v>
      </c>
      <c r="H122" s="13" t="s">
        <v>91</v>
      </c>
      <c r="I122" s="16">
        <v>18563.400000000001</v>
      </c>
      <c r="J122" s="16">
        <v>59</v>
      </c>
      <c r="K122" s="16">
        <v>0</v>
      </c>
      <c r="L122" s="16">
        <v>10.95</v>
      </c>
      <c r="M122" s="15">
        <v>1.1999999999999999E-3</v>
      </c>
      <c r="N122" s="15">
        <v>0</v>
      </c>
      <c r="O122" s="15">
        <v>0</v>
      </c>
      <c r="P122" s="13" t="s">
        <v>2</v>
      </c>
    </row>
    <row r="123" spans="1:16" x14ac:dyDescent="0.3">
      <c r="A123" s="13" t="s">
        <v>2</v>
      </c>
      <c r="B123" s="13" t="s">
        <v>514</v>
      </c>
      <c r="C123" s="14">
        <v>1147685</v>
      </c>
      <c r="D123" s="13" t="s">
        <v>132</v>
      </c>
      <c r="E123" s="13" t="s">
        <v>2</v>
      </c>
      <c r="F123" s="14">
        <v>520021874</v>
      </c>
      <c r="G123" s="13" t="s">
        <v>303</v>
      </c>
      <c r="H123" s="13" t="s">
        <v>91</v>
      </c>
      <c r="I123" s="16">
        <v>4000</v>
      </c>
      <c r="J123" s="16">
        <v>4301</v>
      </c>
      <c r="K123" s="16">
        <v>0</v>
      </c>
      <c r="L123" s="16">
        <v>172.04</v>
      </c>
      <c r="M123" s="15">
        <v>4.0000000000000002E-4</v>
      </c>
      <c r="N123" s="15">
        <v>2.9999999999999997E-4</v>
      </c>
      <c r="O123" s="15">
        <v>1E-4</v>
      </c>
      <c r="P123" s="13" t="s">
        <v>2</v>
      </c>
    </row>
    <row r="124" spans="1:16" x14ac:dyDescent="0.3">
      <c r="A124" s="13" t="s">
        <v>2</v>
      </c>
      <c r="B124" s="13" t="s">
        <v>515</v>
      </c>
      <c r="C124" s="14">
        <v>686014</v>
      </c>
      <c r="D124" s="13" t="s">
        <v>132</v>
      </c>
      <c r="E124" s="13" t="s">
        <v>2</v>
      </c>
      <c r="F124" s="14">
        <v>520018482</v>
      </c>
      <c r="G124" s="13" t="s">
        <v>303</v>
      </c>
      <c r="H124" s="13" t="s">
        <v>91</v>
      </c>
      <c r="I124" s="16">
        <v>927.63</v>
      </c>
      <c r="J124" s="16">
        <v>13790</v>
      </c>
      <c r="K124" s="16">
        <v>0</v>
      </c>
      <c r="L124" s="16">
        <v>127.92</v>
      </c>
      <c r="M124" s="15">
        <v>2.9999999999999997E-4</v>
      </c>
      <c r="N124" s="15">
        <v>2.0000000000000001E-4</v>
      </c>
      <c r="O124" s="15">
        <v>1E-4</v>
      </c>
      <c r="P124" s="13" t="s">
        <v>2</v>
      </c>
    </row>
    <row r="125" spans="1:16" x14ac:dyDescent="0.3">
      <c r="A125" s="13" t="s">
        <v>2</v>
      </c>
      <c r="B125" s="13" t="s">
        <v>516</v>
      </c>
      <c r="C125" s="14">
        <v>384016</v>
      </c>
      <c r="D125" s="13" t="s">
        <v>132</v>
      </c>
      <c r="E125" s="13" t="s">
        <v>2</v>
      </c>
      <c r="F125" s="14">
        <v>520038530</v>
      </c>
      <c r="G125" s="13" t="s">
        <v>317</v>
      </c>
      <c r="H125" s="13" t="s">
        <v>91</v>
      </c>
      <c r="I125" s="16">
        <v>54400</v>
      </c>
      <c r="J125" s="16">
        <v>1326</v>
      </c>
      <c r="K125" s="16">
        <v>0</v>
      </c>
      <c r="L125" s="16">
        <v>721.34</v>
      </c>
      <c r="M125" s="15">
        <v>1.6000000000000001E-3</v>
      </c>
      <c r="N125" s="15">
        <v>1.2999999999999999E-3</v>
      </c>
      <c r="O125" s="15">
        <v>2.9999999999999997E-4</v>
      </c>
      <c r="P125" s="13" t="s">
        <v>2</v>
      </c>
    </row>
    <row r="126" spans="1:16" x14ac:dyDescent="0.3">
      <c r="A126" s="13" t="s">
        <v>2</v>
      </c>
      <c r="B126" s="13" t="s">
        <v>517</v>
      </c>
      <c r="C126" s="14">
        <v>813014</v>
      </c>
      <c r="D126" s="13" t="s">
        <v>132</v>
      </c>
      <c r="E126" s="13" t="s">
        <v>2</v>
      </c>
      <c r="F126" s="14">
        <v>520032988</v>
      </c>
      <c r="G126" s="13" t="s">
        <v>203</v>
      </c>
      <c r="H126" s="13" t="s">
        <v>91</v>
      </c>
      <c r="I126" s="16">
        <v>850</v>
      </c>
      <c r="J126" s="16">
        <v>21730</v>
      </c>
      <c r="K126" s="16">
        <v>0</v>
      </c>
      <c r="L126" s="16">
        <v>184.7</v>
      </c>
      <c r="M126" s="15">
        <v>1E-4</v>
      </c>
      <c r="N126" s="15">
        <v>2.9999999999999997E-4</v>
      </c>
      <c r="O126" s="15">
        <v>1E-4</v>
      </c>
      <c r="P126" s="13" t="s">
        <v>2</v>
      </c>
    </row>
    <row r="127" spans="1:16" x14ac:dyDescent="0.3">
      <c r="A127" s="13" t="s">
        <v>2</v>
      </c>
      <c r="B127" s="13" t="s">
        <v>518</v>
      </c>
      <c r="C127" s="14">
        <v>731018</v>
      </c>
      <c r="D127" s="13" t="s">
        <v>132</v>
      </c>
      <c r="E127" s="13" t="s">
        <v>2</v>
      </c>
      <c r="F127" s="14">
        <v>520025198</v>
      </c>
      <c r="G127" s="13" t="s">
        <v>292</v>
      </c>
      <c r="H127" s="13" t="s">
        <v>91</v>
      </c>
      <c r="I127" s="16">
        <v>8661</v>
      </c>
      <c r="J127" s="16">
        <v>30690</v>
      </c>
      <c r="K127" s="16">
        <v>0</v>
      </c>
      <c r="L127" s="16">
        <v>2658.06</v>
      </c>
      <c r="M127" s="15">
        <v>1.1000000000000001E-3</v>
      </c>
      <c r="N127" s="15">
        <v>4.8999999999999998E-3</v>
      </c>
      <c r="O127" s="15">
        <v>1.1999999999999999E-3</v>
      </c>
      <c r="P127" s="13" t="s">
        <v>2</v>
      </c>
    </row>
    <row r="128" spans="1:16" x14ac:dyDescent="0.3">
      <c r="A128" s="13" t="s">
        <v>2</v>
      </c>
      <c r="B128" s="13" t="s">
        <v>519</v>
      </c>
      <c r="C128" s="14">
        <v>1129493</v>
      </c>
      <c r="D128" s="13" t="s">
        <v>132</v>
      </c>
      <c r="E128" s="13" t="s">
        <v>2</v>
      </c>
      <c r="F128" s="14">
        <v>514837111</v>
      </c>
      <c r="G128" s="13" t="s">
        <v>239</v>
      </c>
      <c r="H128" s="13" t="s">
        <v>91</v>
      </c>
      <c r="I128" s="16">
        <v>123400</v>
      </c>
      <c r="J128" s="16">
        <v>856.2</v>
      </c>
      <c r="K128" s="16">
        <v>0</v>
      </c>
      <c r="L128" s="16">
        <v>1056.55</v>
      </c>
      <c r="M128" s="15">
        <v>6.1999999999999998E-3</v>
      </c>
      <c r="N128" s="15">
        <v>1.9E-3</v>
      </c>
      <c r="O128" s="15">
        <v>5.0000000000000001E-4</v>
      </c>
      <c r="P128" s="13" t="s">
        <v>2</v>
      </c>
    </row>
    <row r="129" spans="1:16" x14ac:dyDescent="0.3">
      <c r="A129" s="13" t="s">
        <v>2</v>
      </c>
      <c r="B129" s="13" t="s">
        <v>520</v>
      </c>
      <c r="C129" s="14">
        <v>1141969</v>
      </c>
      <c r="D129" s="13" t="s">
        <v>132</v>
      </c>
      <c r="E129" s="13" t="s">
        <v>2</v>
      </c>
      <c r="F129" s="14">
        <v>1688</v>
      </c>
      <c r="G129" s="13" t="s">
        <v>239</v>
      </c>
      <c r="H129" s="13" t="s">
        <v>91</v>
      </c>
      <c r="I129" s="16">
        <v>212887</v>
      </c>
      <c r="J129" s="16">
        <v>1629</v>
      </c>
      <c r="K129" s="16">
        <v>0</v>
      </c>
      <c r="L129" s="16">
        <v>3467.93</v>
      </c>
      <c r="M129" s="15">
        <v>4.4999999999999997E-3</v>
      </c>
      <c r="N129" s="15">
        <v>6.4000000000000003E-3</v>
      </c>
      <c r="O129" s="15">
        <v>1.5E-3</v>
      </c>
      <c r="P129" s="13" t="s">
        <v>2</v>
      </c>
    </row>
    <row r="130" spans="1:16" x14ac:dyDescent="0.3">
      <c r="A130" s="13" t="s">
        <v>2</v>
      </c>
      <c r="B130" s="13" t="s">
        <v>521</v>
      </c>
      <c r="C130" s="14">
        <v>1156926</v>
      </c>
      <c r="D130" s="13" t="s">
        <v>132</v>
      </c>
      <c r="E130" s="13" t="s">
        <v>2</v>
      </c>
      <c r="F130" s="14">
        <v>1769</v>
      </c>
      <c r="G130" s="13" t="s">
        <v>292</v>
      </c>
      <c r="H130" s="13" t="s">
        <v>91</v>
      </c>
      <c r="I130" s="16">
        <v>5342000</v>
      </c>
      <c r="J130" s="16">
        <v>88</v>
      </c>
      <c r="K130" s="16">
        <v>0</v>
      </c>
      <c r="L130" s="16">
        <v>4700.96</v>
      </c>
      <c r="M130" s="15">
        <v>5.7000000000000002E-3</v>
      </c>
      <c r="N130" s="15">
        <v>8.6999999999999994E-3</v>
      </c>
      <c r="O130" s="15">
        <v>2.0999999999999999E-3</v>
      </c>
      <c r="P130" s="13" t="s">
        <v>2</v>
      </c>
    </row>
    <row r="131" spans="1:16" x14ac:dyDescent="0.3">
      <c r="A131" s="3" t="s">
        <v>2</v>
      </c>
      <c r="B131" s="3" t="s">
        <v>522</v>
      </c>
      <c r="C131" s="3" t="s">
        <v>2</v>
      </c>
      <c r="D131" s="3" t="s">
        <v>2</v>
      </c>
      <c r="E131" s="3" t="s">
        <v>2</v>
      </c>
      <c r="F131" s="3" t="s">
        <v>2</v>
      </c>
      <c r="G131" s="3" t="s">
        <v>2</v>
      </c>
      <c r="H131" s="3" t="s">
        <v>2</v>
      </c>
      <c r="I131" s="6">
        <v>0</v>
      </c>
      <c r="J131" s="3" t="s">
        <v>2</v>
      </c>
      <c r="K131" s="6">
        <v>0</v>
      </c>
      <c r="L131" s="6">
        <v>0</v>
      </c>
      <c r="M131" s="3" t="s">
        <v>2</v>
      </c>
      <c r="N131" s="12">
        <v>0</v>
      </c>
      <c r="O131" s="12">
        <v>0</v>
      </c>
      <c r="P131" s="3" t="s">
        <v>2</v>
      </c>
    </row>
    <row r="132" spans="1:16" x14ac:dyDescent="0.3">
      <c r="A132" s="3" t="s">
        <v>2</v>
      </c>
      <c r="B132" s="3" t="s">
        <v>523</v>
      </c>
      <c r="C132" s="3" t="s">
        <v>2</v>
      </c>
      <c r="D132" s="3" t="s">
        <v>2</v>
      </c>
      <c r="E132" s="3" t="s">
        <v>2</v>
      </c>
      <c r="F132" s="3" t="s">
        <v>2</v>
      </c>
      <c r="G132" s="3" t="s">
        <v>2</v>
      </c>
      <c r="H132" s="3" t="s">
        <v>2</v>
      </c>
      <c r="I132" s="3" t="s">
        <v>2</v>
      </c>
      <c r="J132" s="3" t="s">
        <v>2</v>
      </c>
      <c r="K132" s="3" t="s">
        <v>2</v>
      </c>
      <c r="L132" s="3" t="s">
        <v>2</v>
      </c>
      <c r="M132" s="3" t="s">
        <v>2</v>
      </c>
      <c r="N132" s="3" t="s">
        <v>2</v>
      </c>
      <c r="O132" s="3" t="s">
        <v>2</v>
      </c>
      <c r="P132" s="3" t="s">
        <v>2</v>
      </c>
    </row>
    <row r="133" spans="1:16" x14ac:dyDescent="0.3">
      <c r="A133" s="3" t="s">
        <v>2</v>
      </c>
      <c r="B133" s="3" t="s">
        <v>524</v>
      </c>
      <c r="C133" s="3" t="s">
        <v>2</v>
      </c>
      <c r="D133" s="3" t="s">
        <v>2</v>
      </c>
      <c r="E133" s="3" t="s">
        <v>2</v>
      </c>
      <c r="F133" s="3" t="s">
        <v>2</v>
      </c>
      <c r="G133" s="3" t="s">
        <v>2</v>
      </c>
      <c r="H133" s="3" t="s">
        <v>2</v>
      </c>
      <c r="I133" s="3" t="s">
        <v>2</v>
      </c>
      <c r="J133" s="3" t="s">
        <v>2</v>
      </c>
      <c r="K133" s="3" t="s">
        <v>2</v>
      </c>
      <c r="L133" s="3" t="s">
        <v>2</v>
      </c>
      <c r="M133" s="3" t="s">
        <v>2</v>
      </c>
      <c r="N133" s="3" t="s">
        <v>2</v>
      </c>
      <c r="O133" s="3" t="s">
        <v>2</v>
      </c>
      <c r="P133" s="3" t="s">
        <v>2</v>
      </c>
    </row>
    <row r="134" spans="1:16" x14ac:dyDescent="0.3">
      <c r="A134" s="3" t="s">
        <v>2</v>
      </c>
      <c r="B134" s="3" t="s">
        <v>108</v>
      </c>
      <c r="C134" s="3" t="s">
        <v>2</v>
      </c>
      <c r="D134" s="3" t="s">
        <v>2</v>
      </c>
      <c r="E134" s="3" t="s">
        <v>2</v>
      </c>
      <c r="F134" s="3" t="s">
        <v>2</v>
      </c>
      <c r="G134" s="3" t="s">
        <v>2</v>
      </c>
      <c r="H134" s="3" t="s">
        <v>2</v>
      </c>
      <c r="I134" s="6">
        <v>2913647</v>
      </c>
      <c r="J134" s="3" t="s">
        <v>2</v>
      </c>
      <c r="K134" s="6">
        <v>0</v>
      </c>
      <c r="L134" s="6">
        <v>212064.45</v>
      </c>
      <c r="M134" s="3" t="s">
        <v>2</v>
      </c>
      <c r="N134" s="12">
        <v>0.39190000000000003</v>
      </c>
      <c r="O134" s="12">
        <v>9.3100000000000002E-2</v>
      </c>
      <c r="P134" s="3" t="s">
        <v>2</v>
      </c>
    </row>
    <row r="135" spans="1:16" x14ac:dyDescent="0.3">
      <c r="A135" s="3" t="s">
        <v>2</v>
      </c>
      <c r="B135" s="3" t="s">
        <v>172</v>
      </c>
      <c r="C135" s="3" t="s">
        <v>2</v>
      </c>
      <c r="D135" s="3" t="s">
        <v>2</v>
      </c>
      <c r="E135" s="3" t="s">
        <v>2</v>
      </c>
      <c r="F135" s="3" t="s">
        <v>2</v>
      </c>
      <c r="G135" s="3" t="s">
        <v>2</v>
      </c>
      <c r="H135" s="3" t="s">
        <v>2</v>
      </c>
      <c r="I135" s="6">
        <v>598036</v>
      </c>
      <c r="J135" s="3" t="s">
        <v>2</v>
      </c>
      <c r="K135" s="6">
        <v>0</v>
      </c>
      <c r="L135" s="6">
        <v>27481.48</v>
      </c>
      <c r="M135" s="3" t="s">
        <v>2</v>
      </c>
      <c r="N135" s="12">
        <v>5.0799999999999998E-2</v>
      </c>
      <c r="O135" s="12">
        <v>1.21E-2</v>
      </c>
      <c r="P135" s="3" t="s">
        <v>2</v>
      </c>
    </row>
    <row r="136" spans="1:16" x14ac:dyDescent="0.3">
      <c r="A136" s="13" t="s">
        <v>2</v>
      </c>
      <c r="B136" s="13" t="s">
        <v>525</v>
      </c>
      <c r="C136" s="13" t="s">
        <v>526</v>
      </c>
      <c r="D136" s="13" t="s">
        <v>295</v>
      </c>
      <c r="E136" s="13" t="s">
        <v>350</v>
      </c>
      <c r="F136" s="14">
        <v>520032681</v>
      </c>
      <c r="G136" s="13" t="s">
        <v>383</v>
      </c>
      <c r="H136" s="13" t="s">
        <v>43</v>
      </c>
      <c r="I136" s="16">
        <v>16262</v>
      </c>
      <c r="J136" s="16">
        <v>3353</v>
      </c>
      <c r="K136" s="16">
        <v>0</v>
      </c>
      <c r="L136" s="16">
        <v>1884.43</v>
      </c>
      <c r="M136" s="15">
        <v>0</v>
      </c>
      <c r="N136" s="15">
        <v>3.5000000000000001E-3</v>
      </c>
      <c r="O136" s="15">
        <v>8.0000000000000004E-4</v>
      </c>
      <c r="P136" s="14">
        <v>75965368</v>
      </c>
    </row>
    <row r="137" spans="1:16" x14ac:dyDescent="0.3">
      <c r="A137" s="13" t="s">
        <v>2</v>
      </c>
      <c r="B137" s="13" t="s">
        <v>527</v>
      </c>
      <c r="C137" s="13" t="s">
        <v>528</v>
      </c>
      <c r="D137" s="13" t="s">
        <v>394</v>
      </c>
      <c r="E137" s="13" t="s">
        <v>350</v>
      </c>
      <c r="F137" s="14">
        <v>2328</v>
      </c>
      <c r="G137" s="13" t="s">
        <v>383</v>
      </c>
      <c r="H137" s="13" t="s">
        <v>43</v>
      </c>
      <c r="I137" s="16">
        <v>11492</v>
      </c>
      <c r="J137" s="16">
        <v>2350</v>
      </c>
      <c r="K137" s="16">
        <v>0</v>
      </c>
      <c r="L137" s="16">
        <v>933.33</v>
      </c>
      <c r="M137" s="15">
        <v>0</v>
      </c>
      <c r="N137" s="15">
        <v>1.6999999999999999E-3</v>
      </c>
      <c r="O137" s="15">
        <v>4.0000000000000002E-4</v>
      </c>
      <c r="P137" s="14">
        <v>76609312</v>
      </c>
    </row>
    <row r="138" spans="1:16" x14ac:dyDescent="0.3">
      <c r="A138" s="13" t="s">
        <v>2</v>
      </c>
      <c r="B138" s="13" t="s">
        <v>529</v>
      </c>
      <c r="C138" s="13" t="s">
        <v>530</v>
      </c>
      <c r="D138" s="13" t="s">
        <v>531</v>
      </c>
      <c r="E138" s="13" t="s">
        <v>350</v>
      </c>
      <c r="F138" s="14">
        <v>95041</v>
      </c>
      <c r="G138" s="13" t="s">
        <v>383</v>
      </c>
      <c r="H138" s="13" t="s">
        <v>43</v>
      </c>
      <c r="I138" s="16">
        <v>47025</v>
      </c>
      <c r="J138" s="16">
        <v>103.99</v>
      </c>
      <c r="K138" s="16">
        <v>0</v>
      </c>
      <c r="L138" s="16">
        <v>169</v>
      </c>
      <c r="M138" s="15">
        <v>0</v>
      </c>
      <c r="N138" s="15">
        <v>2.9999999999999997E-4</v>
      </c>
      <c r="O138" s="15">
        <v>1E-4</v>
      </c>
      <c r="P138" s="14">
        <v>75951715</v>
      </c>
    </row>
    <row r="139" spans="1:16" x14ac:dyDescent="0.3">
      <c r="A139" s="13" t="s">
        <v>2</v>
      </c>
      <c r="B139" s="13" t="s">
        <v>532</v>
      </c>
      <c r="C139" s="13" t="s">
        <v>533</v>
      </c>
      <c r="D139" s="13" t="s">
        <v>387</v>
      </c>
      <c r="E139" s="13" t="s">
        <v>350</v>
      </c>
      <c r="F139" s="14">
        <v>2135</v>
      </c>
      <c r="G139" s="13" t="s">
        <v>534</v>
      </c>
      <c r="H139" s="13" t="s">
        <v>45</v>
      </c>
      <c r="I139" s="16">
        <v>308124</v>
      </c>
      <c r="J139" s="16">
        <v>37.200000000000003</v>
      </c>
      <c r="K139" s="16">
        <v>0</v>
      </c>
      <c r="L139" s="16">
        <v>522.64</v>
      </c>
      <c r="M139" s="15">
        <v>0</v>
      </c>
      <c r="N139" s="15">
        <v>1E-3</v>
      </c>
      <c r="O139" s="15">
        <v>2.0000000000000001E-4</v>
      </c>
      <c r="P139" s="14">
        <v>70477849</v>
      </c>
    </row>
    <row r="140" spans="1:16" x14ac:dyDescent="0.3">
      <c r="A140" s="13" t="s">
        <v>2</v>
      </c>
      <c r="B140" s="13" t="s">
        <v>535</v>
      </c>
      <c r="C140" s="13" t="s">
        <v>536</v>
      </c>
      <c r="D140" s="13" t="s">
        <v>531</v>
      </c>
      <c r="E140" s="13" t="s">
        <v>350</v>
      </c>
      <c r="F140" s="14">
        <v>2103</v>
      </c>
      <c r="G140" s="13" t="s">
        <v>383</v>
      </c>
      <c r="H140" s="13" t="s">
        <v>43</v>
      </c>
      <c r="I140" s="16">
        <v>83824</v>
      </c>
      <c r="J140" s="16">
        <v>519</v>
      </c>
      <c r="K140" s="16">
        <v>0</v>
      </c>
      <c r="L140" s="16">
        <v>1503.52</v>
      </c>
      <c r="M140" s="15">
        <v>0</v>
      </c>
      <c r="N140" s="15">
        <v>2.8E-3</v>
      </c>
      <c r="O140" s="15">
        <v>6.9999999999999999E-4</v>
      </c>
      <c r="P140" s="14">
        <v>70380860</v>
      </c>
    </row>
    <row r="141" spans="1:16" x14ac:dyDescent="0.3">
      <c r="A141" s="13" t="s">
        <v>2</v>
      </c>
      <c r="B141" s="13" t="s">
        <v>537</v>
      </c>
      <c r="C141" s="13" t="s">
        <v>538</v>
      </c>
      <c r="D141" s="13" t="s">
        <v>531</v>
      </c>
      <c r="E141" s="13" t="s">
        <v>350</v>
      </c>
      <c r="F141" s="14">
        <v>2313</v>
      </c>
      <c r="G141" s="13" t="s">
        <v>539</v>
      </c>
      <c r="H141" s="13" t="s">
        <v>43</v>
      </c>
      <c r="I141" s="16">
        <v>7872</v>
      </c>
      <c r="J141" s="16">
        <v>3337</v>
      </c>
      <c r="K141" s="16">
        <v>0</v>
      </c>
      <c r="L141" s="16">
        <v>907.85</v>
      </c>
      <c r="M141" s="15">
        <v>0</v>
      </c>
      <c r="N141" s="15">
        <v>1.6999999999999999E-3</v>
      </c>
      <c r="O141" s="15">
        <v>4.0000000000000002E-4</v>
      </c>
      <c r="P141" s="14">
        <v>75916320</v>
      </c>
    </row>
    <row r="142" spans="1:16" x14ac:dyDescent="0.3">
      <c r="A142" s="13" t="s">
        <v>2</v>
      </c>
      <c r="B142" s="13" t="s">
        <v>540</v>
      </c>
      <c r="C142" s="13" t="s">
        <v>541</v>
      </c>
      <c r="D142" s="13" t="s">
        <v>387</v>
      </c>
      <c r="E142" s="13" t="s">
        <v>350</v>
      </c>
      <c r="F142" s="14">
        <v>99737</v>
      </c>
      <c r="G142" s="13" t="s">
        <v>542</v>
      </c>
      <c r="H142" s="13" t="s">
        <v>43</v>
      </c>
      <c r="I142" s="16">
        <v>18302</v>
      </c>
      <c r="J142" s="16">
        <v>38.700000000000003</v>
      </c>
      <c r="K142" s="16">
        <v>0</v>
      </c>
      <c r="L142" s="16">
        <v>24.48</v>
      </c>
      <c r="M142" s="15">
        <v>0</v>
      </c>
      <c r="N142" s="15">
        <v>0</v>
      </c>
      <c r="O142" s="15">
        <v>0</v>
      </c>
      <c r="P142" s="14">
        <v>74299983</v>
      </c>
    </row>
    <row r="143" spans="1:16" x14ac:dyDescent="0.3">
      <c r="A143" s="13" t="s">
        <v>2</v>
      </c>
      <c r="B143" s="13" t="s">
        <v>543</v>
      </c>
      <c r="C143" s="13" t="s">
        <v>544</v>
      </c>
      <c r="D143" s="13" t="s">
        <v>295</v>
      </c>
      <c r="E143" s="13" t="s">
        <v>350</v>
      </c>
      <c r="F143" s="14">
        <v>520042821</v>
      </c>
      <c r="G143" s="13" t="s">
        <v>545</v>
      </c>
      <c r="H143" s="13" t="s">
        <v>43</v>
      </c>
      <c r="I143" s="16">
        <v>9525</v>
      </c>
      <c r="J143" s="16">
        <v>11096</v>
      </c>
      <c r="K143" s="16">
        <v>0</v>
      </c>
      <c r="L143" s="16">
        <v>3652.63</v>
      </c>
      <c r="M143" s="15">
        <v>0</v>
      </c>
      <c r="N143" s="15">
        <v>6.7000000000000002E-3</v>
      </c>
      <c r="O143" s="15">
        <v>1.6000000000000001E-3</v>
      </c>
      <c r="P143" s="14">
        <v>70471735</v>
      </c>
    </row>
    <row r="144" spans="1:16" x14ac:dyDescent="0.3">
      <c r="A144" s="13" t="s">
        <v>2</v>
      </c>
      <c r="B144" s="13" t="s">
        <v>546</v>
      </c>
      <c r="C144" s="13" t="s">
        <v>547</v>
      </c>
      <c r="D144" s="13" t="s">
        <v>531</v>
      </c>
      <c r="E144" s="13" t="s">
        <v>350</v>
      </c>
      <c r="F144" s="14">
        <v>98889</v>
      </c>
      <c r="G144" s="13" t="s">
        <v>545</v>
      </c>
      <c r="H144" s="13" t="s">
        <v>43</v>
      </c>
      <c r="I144" s="16">
        <v>4550</v>
      </c>
      <c r="J144" s="16">
        <v>12238</v>
      </c>
      <c r="K144" s="16">
        <v>0</v>
      </c>
      <c r="L144" s="16">
        <v>1924.4</v>
      </c>
      <c r="M144" s="15">
        <v>0</v>
      </c>
      <c r="N144" s="15">
        <v>3.5999999999999999E-3</v>
      </c>
      <c r="O144" s="15">
        <v>8.0000000000000004E-4</v>
      </c>
      <c r="P144" s="14">
        <v>74893405</v>
      </c>
    </row>
    <row r="145" spans="1:16" x14ac:dyDescent="0.3">
      <c r="A145" s="13" t="s">
        <v>2</v>
      </c>
      <c r="B145" s="13" t="s">
        <v>548</v>
      </c>
      <c r="C145" s="13" t="s">
        <v>549</v>
      </c>
      <c r="D145" s="13" t="s">
        <v>531</v>
      </c>
      <c r="E145" s="13" t="s">
        <v>350</v>
      </c>
      <c r="F145" s="14">
        <v>94175</v>
      </c>
      <c r="G145" s="13" t="s">
        <v>550</v>
      </c>
      <c r="H145" s="13" t="s">
        <v>43</v>
      </c>
      <c r="I145" s="16">
        <v>23449</v>
      </c>
      <c r="J145" s="16">
        <v>9509</v>
      </c>
      <c r="K145" s="16">
        <v>0</v>
      </c>
      <c r="L145" s="16">
        <v>7706.07</v>
      </c>
      <c r="M145" s="15">
        <v>5.0000000000000001E-4</v>
      </c>
      <c r="N145" s="15">
        <v>1.4200000000000001E-2</v>
      </c>
      <c r="O145" s="15">
        <v>3.3999999999999998E-3</v>
      </c>
      <c r="P145" s="14">
        <v>75175695</v>
      </c>
    </row>
    <row r="146" spans="1:16" x14ac:dyDescent="0.3">
      <c r="A146" s="13" t="s">
        <v>2</v>
      </c>
      <c r="B146" s="13" t="s">
        <v>551</v>
      </c>
      <c r="C146" s="13" t="s">
        <v>552</v>
      </c>
      <c r="D146" s="13" t="s">
        <v>394</v>
      </c>
      <c r="E146" s="13" t="s">
        <v>350</v>
      </c>
      <c r="F146" s="14">
        <v>512763285</v>
      </c>
      <c r="G146" s="13" t="s">
        <v>402</v>
      </c>
      <c r="H146" s="13" t="s">
        <v>43</v>
      </c>
      <c r="I146" s="16">
        <v>7911</v>
      </c>
      <c r="J146" s="16">
        <v>11718</v>
      </c>
      <c r="K146" s="16">
        <v>0</v>
      </c>
      <c r="L146" s="16">
        <v>3203.75</v>
      </c>
      <c r="M146" s="15">
        <v>1E-4</v>
      </c>
      <c r="N146" s="15">
        <v>5.8999999999999999E-3</v>
      </c>
      <c r="O146" s="15">
        <v>1.4E-3</v>
      </c>
      <c r="P146" s="14">
        <v>70780325</v>
      </c>
    </row>
    <row r="147" spans="1:16" x14ac:dyDescent="0.3">
      <c r="A147" s="13" t="s">
        <v>2</v>
      </c>
      <c r="B147" s="13" t="s">
        <v>553</v>
      </c>
      <c r="C147" s="13" t="s">
        <v>554</v>
      </c>
      <c r="D147" s="13" t="s">
        <v>295</v>
      </c>
      <c r="E147" s="13" t="s">
        <v>350</v>
      </c>
      <c r="F147" s="14">
        <v>511812463</v>
      </c>
      <c r="G147" s="13" t="s">
        <v>402</v>
      </c>
      <c r="H147" s="13" t="s">
        <v>43</v>
      </c>
      <c r="I147" s="16">
        <v>22664</v>
      </c>
      <c r="J147" s="16">
        <v>3783</v>
      </c>
      <c r="K147" s="16">
        <v>0</v>
      </c>
      <c r="L147" s="16">
        <v>2963.1</v>
      </c>
      <c r="M147" s="15">
        <v>0</v>
      </c>
      <c r="N147" s="15">
        <v>5.4999999999999997E-3</v>
      </c>
      <c r="O147" s="15">
        <v>1.2999999999999999E-3</v>
      </c>
      <c r="P147" s="14">
        <v>70507199</v>
      </c>
    </row>
    <row r="148" spans="1:16" x14ac:dyDescent="0.3">
      <c r="A148" s="13" t="s">
        <v>2</v>
      </c>
      <c r="B148" s="13" t="s">
        <v>555</v>
      </c>
      <c r="C148" s="13" t="s">
        <v>556</v>
      </c>
      <c r="D148" s="13" t="s">
        <v>295</v>
      </c>
      <c r="E148" s="13" t="s">
        <v>350</v>
      </c>
      <c r="F148" s="14">
        <v>520039868</v>
      </c>
      <c r="G148" s="13" t="s">
        <v>404</v>
      </c>
      <c r="H148" s="13" t="s">
        <v>43</v>
      </c>
      <c r="I148" s="16">
        <v>350</v>
      </c>
      <c r="J148" s="16">
        <v>1845.5</v>
      </c>
      <c r="K148" s="16">
        <v>0</v>
      </c>
      <c r="L148" s="16">
        <v>22.32</v>
      </c>
      <c r="M148" s="15">
        <v>0</v>
      </c>
      <c r="N148" s="15">
        <v>0</v>
      </c>
      <c r="O148" s="15">
        <v>0</v>
      </c>
      <c r="P148" s="14">
        <v>70468996</v>
      </c>
    </row>
    <row r="149" spans="1:16" x14ac:dyDescent="0.3">
      <c r="A149" s="13" t="s">
        <v>2</v>
      </c>
      <c r="B149" s="13" t="s">
        <v>557</v>
      </c>
      <c r="C149" s="13" t="s">
        <v>558</v>
      </c>
      <c r="D149" s="13" t="s">
        <v>295</v>
      </c>
      <c r="E149" s="13" t="s">
        <v>350</v>
      </c>
      <c r="F149" s="14">
        <v>520036740</v>
      </c>
      <c r="G149" s="13" t="s">
        <v>406</v>
      </c>
      <c r="H149" s="13" t="s">
        <v>43</v>
      </c>
      <c r="I149" s="16">
        <v>21785</v>
      </c>
      <c r="J149" s="16">
        <v>978</v>
      </c>
      <c r="K149" s="16">
        <v>0</v>
      </c>
      <c r="L149" s="16">
        <v>736.33</v>
      </c>
      <c r="M149" s="15">
        <v>0</v>
      </c>
      <c r="N149" s="15">
        <v>1.4E-3</v>
      </c>
      <c r="O149" s="15">
        <v>2.9999999999999997E-4</v>
      </c>
      <c r="P149" s="14">
        <v>70387212</v>
      </c>
    </row>
    <row r="150" spans="1:16" x14ac:dyDescent="0.3">
      <c r="A150" s="13" t="s">
        <v>2</v>
      </c>
      <c r="B150" s="13" t="s">
        <v>559</v>
      </c>
      <c r="C150" s="13" t="s">
        <v>560</v>
      </c>
      <c r="D150" s="13" t="s">
        <v>394</v>
      </c>
      <c r="E150" s="13" t="s">
        <v>350</v>
      </c>
      <c r="F150" s="14">
        <v>520044371</v>
      </c>
      <c r="G150" s="13" t="s">
        <v>561</v>
      </c>
      <c r="H150" s="13" t="s">
        <v>43</v>
      </c>
      <c r="I150" s="16">
        <v>14901</v>
      </c>
      <c r="J150" s="16">
        <v>2578</v>
      </c>
      <c r="K150" s="16">
        <v>0</v>
      </c>
      <c r="L150" s="16">
        <v>1327.61</v>
      </c>
      <c r="M150" s="15">
        <v>0</v>
      </c>
      <c r="N150" s="15">
        <v>2.3999999999999998E-3</v>
      </c>
      <c r="O150" s="15">
        <v>5.9999999999999995E-4</v>
      </c>
      <c r="P150" s="14">
        <v>70490792</v>
      </c>
    </row>
    <row r="151" spans="1:16" x14ac:dyDescent="0.3">
      <c r="A151" s="3" t="s">
        <v>2</v>
      </c>
      <c r="B151" s="3" t="s">
        <v>171</v>
      </c>
      <c r="C151" s="3" t="s">
        <v>2</v>
      </c>
      <c r="D151" s="3" t="s">
        <v>2</v>
      </c>
      <c r="E151" s="3" t="s">
        <v>2</v>
      </c>
      <c r="F151" s="3" t="s">
        <v>2</v>
      </c>
      <c r="G151" s="3" t="s">
        <v>2</v>
      </c>
      <c r="H151" s="3" t="s">
        <v>2</v>
      </c>
      <c r="I151" s="6">
        <v>2315611</v>
      </c>
      <c r="J151" s="3" t="s">
        <v>2</v>
      </c>
      <c r="K151" s="6">
        <v>0</v>
      </c>
      <c r="L151" s="6">
        <v>184582.97</v>
      </c>
      <c r="M151" s="3" t="s">
        <v>2</v>
      </c>
      <c r="N151" s="12">
        <v>0.34110000000000001</v>
      </c>
      <c r="O151" s="12">
        <v>8.1000000000000003E-2</v>
      </c>
      <c r="P151" s="3" t="s">
        <v>2</v>
      </c>
    </row>
    <row r="152" spans="1:16" x14ac:dyDescent="0.3">
      <c r="A152" s="13" t="s">
        <v>2</v>
      </c>
      <c r="B152" s="13" t="s">
        <v>562</v>
      </c>
      <c r="C152" s="13" t="s">
        <v>563</v>
      </c>
      <c r="D152" s="13" t="s">
        <v>370</v>
      </c>
      <c r="E152" s="13" t="s">
        <v>350</v>
      </c>
      <c r="F152" s="14">
        <v>99447</v>
      </c>
      <c r="G152" s="13" t="s">
        <v>383</v>
      </c>
      <c r="H152" s="13" t="s">
        <v>51</v>
      </c>
      <c r="I152" s="16">
        <v>30599</v>
      </c>
      <c r="J152" s="16">
        <v>3210</v>
      </c>
      <c r="K152" s="16">
        <v>0</v>
      </c>
      <c r="L152" s="16">
        <v>3809.28</v>
      </c>
      <c r="M152" s="15">
        <v>0</v>
      </c>
      <c r="N152" s="15">
        <v>7.0000000000000001E-3</v>
      </c>
      <c r="O152" s="15">
        <v>1.6999999999999999E-3</v>
      </c>
      <c r="P152" s="14">
        <v>75237008</v>
      </c>
    </row>
    <row r="153" spans="1:16" x14ac:dyDescent="0.3">
      <c r="A153" s="13" t="s">
        <v>2</v>
      </c>
      <c r="B153" s="13" t="s">
        <v>564</v>
      </c>
      <c r="C153" s="13" t="s">
        <v>565</v>
      </c>
      <c r="D153" s="13" t="s">
        <v>531</v>
      </c>
      <c r="E153" s="13" t="s">
        <v>350</v>
      </c>
      <c r="F153" s="14">
        <v>96153</v>
      </c>
      <c r="G153" s="13" t="s">
        <v>383</v>
      </c>
      <c r="H153" s="13" t="s">
        <v>43</v>
      </c>
      <c r="I153" s="16">
        <v>30924</v>
      </c>
      <c r="J153" s="16">
        <v>3923</v>
      </c>
      <c r="K153" s="16">
        <v>0</v>
      </c>
      <c r="L153" s="16">
        <v>4192.6400000000003</v>
      </c>
      <c r="M153" s="15">
        <v>0</v>
      </c>
      <c r="N153" s="15">
        <v>7.7000000000000002E-3</v>
      </c>
      <c r="O153" s="15">
        <v>1.8E-3</v>
      </c>
      <c r="P153" s="14">
        <v>75989129</v>
      </c>
    </row>
    <row r="154" spans="1:16" x14ac:dyDescent="0.3">
      <c r="A154" s="13" t="s">
        <v>2</v>
      </c>
      <c r="B154" s="13" t="s">
        <v>566</v>
      </c>
      <c r="C154" s="13" t="s">
        <v>567</v>
      </c>
      <c r="D154" s="13" t="s">
        <v>394</v>
      </c>
      <c r="E154" s="13" t="s">
        <v>350</v>
      </c>
      <c r="F154" s="14">
        <v>99145</v>
      </c>
      <c r="G154" s="13" t="s">
        <v>383</v>
      </c>
      <c r="H154" s="13" t="s">
        <v>43</v>
      </c>
      <c r="I154" s="16">
        <v>11600</v>
      </c>
      <c r="J154" s="16">
        <v>5083</v>
      </c>
      <c r="K154" s="16">
        <v>0</v>
      </c>
      <c r="L154" s="16">
        <v>2037.75</v>
      </c>
      <c r="M154" s="15">
        <v>0</v>
      </c>
      <c r="N154" s="15">
        <v>3.8E-3</v>
      </c>
      <c r="O154" s="15">
        <v>8.9999999999999998E-4</v>
      </c>
      <c r="P154" s="14">
        <v>70462940</v>
      </c>
    </row>
    <row r="155" spans="1:16" x14ac:dyDescent="0.3">
      <c r="A155" s="13" t="s">
        <v>2</v>
      </c>
      <c r="B155" s="13" t="s">
        <v>568</v>
      </c>
      <c r="C155" s="13" t="s">
        <v>569</v>
      </c>
      <c r="D155" s="13" t="s">
        <v>394</v>
      </c>
      <c r="E155" s="13" t="s">
        <v>350</v>
      </c>
      <c r="F155" s="14">
        <v>96136</v>
      </c>
      <c r="G155" s="13" t="s">
        <v>383</v>
      </c>
      <c r="H155" s="13" t="s">
        <v>43</v>
      </c>
      <c r="I155" s="16">
        <v>16876</v>
      </c>
      <c r="J155" s="16">
        <v>6287</v>
      </c>
      <c r="K155" s="16">
        <v>0</v>
      </c>
      <c r="L155" s="16">
        <v>3666.8</v>
      </c>
      <c r="M155" s="15">
        <v>0</v>
      </c>
      <c r="N155" s="15">
        <v>6.7999999999999996E-3</v>
      </c>
      <c r="O155" s="15">
        <v>1.6000000000000001E-3</v>
      </c>
      <c r="P155" s="14">
        <v>70657507</v>
      </c>
    </row>
    <row r="156" spans="1:16" x14ac:dyDescent="0.3">
      <c r="A156" s="13" t="s">
        <v>2</v>
      </c>
      <c r="B156" s="13" t="s">
        <v>570</v>
      </c>
      <c r="C156" s="13" t="s">
        <v>571</v>
      </c>
      <c r="D156" s="13" t="s">
        <v>394</v>
      </c>
      <c r="E156" s="13" t="s">
        <v>350</v>
      </c>
      <c r="F156" s="14">
        <v>97695</v>
      </c>
      <c r="G156" s="13" t="s">
        <v>383</v>
      </c>
      <c r="H156" s="13" t="s">
        <v>43</v>
      </c>
      <c r="I156" s="16">
        <v>3359</v>
      </c>
      <c r="J156" s="16">
        <v>20449</v>
      </c>
      <c r="K156" s="16">
        <v>0</v>
      </c>
      <c r="L156" s="16">
        <v>2373.86</v>
      </c>
      <c r="M156" s="15">
        <v>0</v>
      </c>
      <c r="N156" s="15">
        <v>4.4000000000000003E-3</v>
      </c>
      <c r="O156" s="15">
        <v>1E-3</v>
      </c>
      <c r="P156" s="14">
        <v>76412519</v>
      </c>
    </row>
    <row r="157" spans="1:16" x14ac:dyDescent="0.3">
      <c r="A157" s="13" t="s">
        <v>2</v>
      </c>
      <c r="B157" s="13" t="s">
        <v>572</v>
      </c>
      <c r="C157" s="13" t="s">
        <v>573</v>
      </c>
      <c r="D157" s="13" t="s">
        <v>370</v>
      </c>
      <c r="E157" s="13" t="s">
        <v>350</v>
      </c>
      <c r="F157" s="14">
        <v>95040</v>
      </c>
      <c r="G157" s="13" t="s">
        <v>383</v>
      </c>
      <c r="H157" s="13" t="s">
        <v>51</v>
      </c>
      <c r="I157" s="16">
        <v>5750</v>
      </c>
      <c r="J157" s="16">
        <v>6375</v>
      </c>
      <c r="K157" s="16">
        <v>0</v>
      </c>
      <c r="L157" s="16">
        <v>1421.6</v>
      </c>
      <c r="M157" s="15">
        <v>0</v>
      </c>
      <c r="N157" s="15">
        <v>2.5999999999999999E-3</v>
      </c>
      <c r="O157" s="15">
        <v>5.9999999999999995E-4</v>
      </c>
      <c r="P157" s="14">
        <v>75180000</v>
      </c>
    </row>
    <row r="158" spans="1:16" x14ac:dyDescent="0.3">
      <c r="A158" s="13" t="s">
        <v>2</v>
      </c>
      <c r="B158" s="13" t="s">
        <v>574</v>
      </c>
      <c r="C158" s="13" t="s">
        <v>575</v>
      </c>
      <c r="D158" s="13" t="s">
        <v>394</v>
      </c>
      <c r="E158" s="13" t="s">
        <v>350</v>
      </c>
      <c r="F158" s="14">
        <v>97236</v>
      </c>
      <c r="G158" s="13" t="s">
        <v>383</v>
      </c>
      <c r="H158" s="13" t="s">
        <v>43</v>
      </c>
      <c r="I158" s="16">
        <v>6174</v>
      </c>
      <c r="J158" s="16">
        <v>10814</v>
      </c>
      <c r="K158" s="16">
        <v>0</v>
      </c>
      <c r="L158" s="16">
        <v>2307.42</v>
      </c>
      <c r="M158" s="15">
        <v>0</v>
      </c>
      <c r="N158" s="15">
        <v>4.3E-3</v>
      </c>
      <c r="O158" s="15">
        <v>1E-3</v>
      </c>
      <c r="P158" s="14">
        <v>70677430</v>
      </c>
    </row>
    <row r="159" spans="1:16" x14ac:dyDescent="0.3">
      <c r="A159" s="13" t="s">
        <v>2</v>
      </c>
      <c r="B159" s="13" t="s">
        <v>576</v>
      </c>
      <c r="C159" s="13" t="s">
        <v>577</v>
      </c>
      <c r="D159" s="13" t="s">
        <v>394</v>
      </c>
      <c r="E159" s="13" t="s">
        <v>350</v>
      </c>
      <c r="F159" s="14">
        <v>991723</v>
      </c>
      <c r="G159" s="13" t="s">
        <v>383</v>
      </c>
      <c r="H159" s="13" t="s">
        <v>43</v>
      </c>
      <c r="I159" s="16">
        <v>58802</v>
      </c>
      <c r="J159" s="16">
        <v>1035</v>
      </c>
      <c r="K159" s="16">
        <v>0</v>
      </c>
      <c r="L159" s="16">
        <v>2103.3200000000002</v>
      </c>
      <c r="M159" s="15">
        <v>0</v>
      </c>
      <c r="N159" s="15">
        <v>3.8999999999999998E-3</v>
      </c>
      <c r="O159" s="15">
        <v>8.9999999999999998E-4</v>
      </c>
      <c r="P159" s="14">
        <v>76317981</v>
      </c>
    </row>
    <row r="160" spans="1:16" x14ac:dyDescent="0.3">
      <c r="A160" s="13" t="s">
        <v>2</v>
      </c>
      <c r="B160" s="13" t="s">
        <v>578</v>
      </c>
      <c r="C160" s="13" t="s">
        <v>579</v>
      </c>
      <c r="D160" s="13" t="s">
        <v>531</v>
      </c>
      <c r="E160" s="13" t="s">
        <v>350</v>
      </c>
      <c r="F160" s="14">
        <v>97190</v>
      </c>
      <c r="G160" s="13" t="s">
        <v>383</v>
      </c>
      <c r="H160" s="13" t="s">
        <v>43</v>
      </c>
      <c r="I160" s="16">
        <v>10000</v>
      </c>
      <c r="J160" s="16">
        <v>10676</v>
      </c>
      <c r="K160" s="16">
        <v>0</v>
      </c>
      <c r="L160" s="16">
        <v>3689.63</v>
      </c>
      <c r="M160" s="15">
        <v>0</v>
      </c>
      <c r="N160" s="15">
        <v>6.7999999999999996E-3</v>
      </c>
      <c r="O160" s="15">
        <v>1.6000000000000001E-3</v>
      </c>
      <c r="P160" s="14">
        <v>74215153</v>
      </c>
    </row>
    <row r="161" spans="1:16" x14ac:dyDescent="0.3">
      <c r="A161" s="13" t="s">
        <v>2</v>
      </c>
      <c r="B161" s="13" t="s">
        <v>580</v>
      </c>
      <c r="C161" s="13" t="s">
        <v>581</v>
      </c>
      <c r="D161" s="13" t="s">
        <v>394</v>
      </c>
      <c r="E161" s="13" t="s">
        <v>350</v>
      </c>
      <c r="F161" s="14">
        <v>99801</v>
      </c>
      <c r="G161" s="13" t="s">
        <v>383</v>
      </c>
      <c r="H161" s="13" t="s">
        <v>43</v>
      </c>
      <c r="I161" s="16">
        <v>18162</v>
      </c>
      <c r="J161" s="16">
        <v>3601</v>
      </c>
      <c r="K161" s="16">
        <v>0</v>
      </c>
      <c r="L161" s="16">
        <v>2260.27</v>
      </c>
      <c r="M161" s="15">
        <v>0</v>
      </c>
      <c r="N161" s="15">
        <v>4.1999999999999997E-3</v>
      </c>
      <c r="O161" s="15">
        <v>1E-3</v>
      </c>
      <c r="P161" s="14">
        <v>75047779</v>
      </c>
    </row>
    <row r="162" spans="1:16" x14ac:dyDescent="0.3">
      <c r="A162" s="13" t="s">
        <v>2</v>
      </c>
      <c r="B162" s="13" t="s">
        <v>582</v>
      </c>
      <c r="C162" s="13" t="s">
        <v>583</v>
      </c>
      <c r="D162" s="13" t="s">
        <v>295</v>
      </c>
      <c r="E162" s="13" t="s">
        <v>350</v>
      </c>
      <c r="F162" s="14">
        <v>918626</v>
      </c>
      <c r="G162" s="13" t="s">
        <v>383</v>
      </c>
      <c r="H162" s="13" t="s">
        <v>43</v>
      </c>
      <c r="I162" s="16">
        <v>127291</v>
      </c>
      <c r="J162" s="16">
        <v>1323</v>
      </c>
      <c r="K162" s="16">
        <v>0</v>
      </c>
      <c r="L162" s="16">
        <v>5820.11</v>
      </c>
      <c r="M162" s="15">
        <v>0</v>
      </c>
      <c r="N162" s="15">
        <v>1.0800000000000001E-2</v>
      </c>
      <c r="O162" s="15">
        <v>2.5000000000000001E-3</v>
      </c>
      <c r="P162" s="14">
        <v>75893412</v>
      </c>
    </row>
    <row r="163" spans="1:16" x14ac:dyDescent="0.3">
      <c r="A163" s="13" t="s">
        <v>2</v>
      </c>
      <c r="B163" s="13" t="s">
        <v>584</v>
      </c>
      <c r="C163" s="13" t="s">
        <v>585</v>
      </c>
      <c r="D163" s="13" t="s">
        <v>586</v>
      </c>
      <c r="E163" s="13" t="s">
        <v>350</v>
      </c>
      <c r="F163" s="14">
        <v>96159</v>
      </c>
      <c r="G163" s="13" t="s">
        <v>383</v>
      </c>
      <c r="H163" s="13" t="s">
        <v>47</v>
      </c>
      <c r="I163" s="16">
        <v>850</v>
      </c>
      <c r="J163" s="16">
        <v>22250</v>
      </c>
      <c r="K163" s="16">
        <v>0</v>
      </c>
      <c r="L163" s="16">
        <v>676.12</v>
      </c>
      <c r="M163" s="15">
        <v>0</v>
      </c>
      <c r="N163" s="15">
        <v>1.1999999999999999E-3</v>
      </c>
      <c r="O163" s="15">
        <v>2.9999999999999997E-4</v>
      </c>
      <c r="P163" s="14">
        <v>76100247</v>
      </c>
    </row>
    <row r="164" spans="1:16" x14ac:dyDescent="0.3">
      <c r="A164" s="13" t="s">
        <v>2</v>
      </c>
      <c r="B164" s="13" t="s">
        <v>587</v>
      </c>
      <c r="C164" s="13" t="s">
        <v>588</v>
      </c>
      <c r="D164" s="13" t="s">
        <v>394</v>
      </c>
      <c r="E164" s="13" t="s">
        <v>350</v>
      </c>
      <c r="F164" s="14">
        <v>98044</v>
      </c>
      <c r="G164" s="13" t="s">
        <v>383</v>
      </c>
      <c r="H164" s="13" t="s">
        <v>43</v>
      </c>
      <c r="I164" s="16">
        <v>3383</v>
      </c>
      <c r="J164" s="16">
        <v>17700</v>
      </c>
      <c r="K164" s="16">
        <v>0</v>
      </c>
      <c r="L164" s="16">
        <v>2069.42</v>
      </c>
      <c r="M164" s="15">
        <v>0</v>
      </c>
      <c r="N164" s="15">
        <v>3.8E-3</v>
      </c>
      <c r="O164" s="15">
        <v>8.9999999999999998E-4</v>
      </c>
      <c r="P164" s="14">
        <v>70383740</v>
      </c>
    </row>
    <row r="165" spans="1:16" x14ac:dyDescent="0.3">
      <c r="A165" s="13" t="s">
        <v>2</v>
      </c>
      <c r="B165" s="13" t="s">
        <v>589</v>
      </c>
      <c r="C165" s="13" t="s">
        <v>590</v>
      </c>
      <c r="D165" s="13" t="s">
        <v>394</v>
      </c>
      <c r="E165" s="13" t="s">
        <v>350</v>
      </c>
      <c r="F165" s="14">
        <v>98722</v>
      </c>
      <c r="G165" s="13" t="s">
        <v>383</v>
      </c>
      <c r="H165" s="13" t="s">
        <v>43</v>
      </c>
      <c r="I165" s="16">
        <v>2169</v>
      </c>
      <c r="J165" s="16">
        <v>25088</v>
      </c>
      <c r="K165" s="16">
        <v>0</v>
      </c>
      <c r="L165" s="16">
        <v>1880.61</v>
      </c>
      <c r="M165" s="15">
        <v>0</v>
      </c>
      <c r="N165" s="15">
        <v>3.5000000000000001E-3</v>
      </c>
      <c r="O165" s="15">
        <v>8.0000000000000004E-4</v>
      </c>
      <c r="P165" s="14">
        <v>74414657</v>
      </c>
    </row>
    <row r="166" spans="1:16" x14ac:dyDescent="0.3">
      <c r="A166" s="13" t="s">
        <v>2</v>
      </c>
      <c r="B166" s="13" t="s">
        <v>591</v>
      </c>
      <c r="C166" s="13" t="s">
        <v>592</v>
      </c>
      <c r="D166" s="13" t="s">
        <v>394</v>
      </c>
      <c r="E166" s="13" t="s">
        <v>350</v>
      </c>
      <c r="F166" s="14">
        <v>99127</v>
      </c>
      <c r="G166" s="13" t="s">
        <v>383</v>
      </c>
      <c r="H166" s="13" t="s">
        <v>43</v>
      </c>
      <c r="I166" s="16">
        <v>63635</v>
      </c>
      <c r="J166" s="16">
        <v>3523</v>
      </c>
      <c r="K166" s="16">
        <v>0</v>
      </c>
      <c r="L166" s="16">
        <v>7747.87</v>
      </c>
      <c r="M166" s="15">
        <v>0</v>
      </c>
      <c r="N166" s="15">
        <v>1.43E-2</v>
      </c>
      <c r="O166" s="15">
        <v>3.3999999999999998E-3</v>
      </c>
      <c r="P166" s="14">
        <v>75011874</v>
      </c>
    </row>
    <row r="167" spans="1:16" x14ac:dyDescent="0.3">
      <c r="A167" s="13" t="s">
        <v>2</v>
      </c>
      <c r="B167" s="13" t="s">
        <v>593</v>
      </c>
      <c r="C167" s="13" t="s">
        <v>594</v>
      </c>
      <c r="D167" s="13" t="s">
        <v>295</v>
      </c>
      <c r="E167" s="13" t="s">
        <v>350</v>
      </c>
      <c r="F167" s="14">
        <v>99922</v>
      </c>
      <c r="G167" s="13" t="s">
        <v>383</v>
      </c>
      <c r="H167" s="13" t="s">
        <v>43</v>
      </c>
      <c r="I167" s="16">
        <v>16947</v>
      </c>
      <c r="J167" s="16">
        <v>2417</v>
      </c>
      <c r="K167" s="16">
        <v>0</v>
      </c>
      <c r="L167" s="16">
        <v>1415.61</v>
      </c>
      <c r="M167" s="15">
        <v>0</v>
      </c>
      <c r="N167" s="15">
        <v>2.5999999999999999E-3</v>
      </c>
      <c r="O167" s="15">
        <v>5.9999999999999995E-4</v>
      </c>
      <c r="P167" s="14">
        <v>70770094</v>
      </c>
    </row>
    <row r="168" spans="1:16" x14ac:dyDescent="0.3">
      <c r="A168" s="13" t="s">
        <v>2</v>
      </c>
      <c r="B168" s="13" t="s">
        <v>595</v>
      </c>
      <c r="C168" s="13" t="s">
        <v>596</v>
      </c>
      <c r="D168" s="13" t="s">
        <v>387</v>
      </c>
      <c r="E168" s="13" t="s">
        <v>350</v>
      </c>
      <c r="F168" s="14">
        <v>97671</v>
      </c>
      <c r="G168" s="13" t="s">
        <v>383</v>
      </c>
      <c r="H168" s="13" t="s">
        <v>45</v>
      </c>
      <c r="I168" s="16">
        <v>149571</v>
      </c>
      <c r="J168" s="16">
        <v>206.2</v>
      </c>
      <c r="K168" s="16">
        <v>0</v>
      </c>
      <c r="L168" s="16">
        <v>1406.28</v>
      </c>
      <c r="M168" s="15">
        <v>0</v>
      </c>
      <c r="N168" s="15">
        <v>2.5999999999999999E-3</v>
      </c>
      <c r="O168" s="15">
        <v>5.9999999999999995E-4</v>
      </c>
      <c r="P168" s="14">
        <v>76363423</v>
      </c>
    </row>
    <row r="169" spans="1:16" x14ac:dyDescent="0.3">
      <c r="A169" s="13" t="s">
        <v>2</v>
      </c>
      <c r="B169" s="13" t="s">
        <v>597</v>
      </c>
      <c r="C169" s="13" t="s">
        <v>598</v>
      </c>
      <c r="D169" s="13" t="s">
        <v>394</v>
      </c>
      <c r="E169" s="13" t="s">
        <v>350</v>
      </c>
      <c r="F169" s="14">
        <v>95030</v>
      </c>
      <c r="G169" s="13" t="s">
        <v>383</v>
      </c>
      <c r="H169" s="13" t="s">
        <v>43</v>
      </c>
      <c r="I169" s="16">
        <v>4023</v>
      </c>
      <c r="J169" s="16">
        <v>13638</v>
      </c>
      <c r="K169" s="16">
        <v>0</v>
      </c>
      <c r="L169" s="16">
        <v>1896.16</v>
      </c>
      <c r="M169" s="15">
        <v>0</v>
      </c>
      <c r="N169" s="15">
        <v>3.5000000000000001E-3</v>
      </c>
      <c r="O169" s="15">
        <v>8.0000000000000004E-4</v>
      </c>
      <c r="P169" s="14">
        <v>70578570</v>
      </c>
    </row>
    <row r="170" spans="1:16" x14ac:dyDescent="0.3">
      <c r="A170" s="13" t="s">
        <v>2</v>
      </c>
      <c r="B170" s="13" t="s">
        <v>599</v>
      </c>
      <c r="C170" s="13" t="s">
        <v>600</v>
      </c>
      <c r="D170" s="13" t="s">
        <v>531</v>
      </c>
      <c r="E170" s="13" t="s">
        <v>350</v>
      </c>
      <c r="F170" s="14">
        <v>6863</v>
      </c>
      <c r="G170" s="13" t="s">
        <v>383</v>
      </c>
      <c r="H170" s="13" t="s">
        <v>43</v>
      </c>
      <c r="I170" s="16">
        <v>16864</v>
      </c>
      <c r="J170" s="16">
        <v>3350</v>
      </c>
      <c r="K170" s="16">
        <v>0</v>
      </c>
      <c r="L170" s="16">
        <v>1952.45</v>
      </c>
      <c r="M170" s="15">
        <v>0</v>
      </c>
      <c r="N170" s="15">
        <v>3.5999999999999999E-3</v>
      </c>
      <c r="O170" s="15">
        <v>8.9999999999999998E-4</v>
      </c>
      <c r="P170" s="14">
        <v>75124313</v>
      </c>
    </row>
    <row r="171" spans="1:16" x14ac:dyDescent="0.3">
      <c r="A171" s="13" t="s">
        <v>2</v>
      </c>
      <c r="B171" s="13" t="s">
        <v>601</v>
      </c>
      <c r="C171" s="13" t="s">
        <v>602</v>
      </c>
      <c r="D171" s="13" t="s">
        <v>295</v>
      </c>
      <c r="E171" s="13" t="s">
        <v>350</v>
      </c>
      <c r="F171" s="14">
        <v>96158</v>
      </c>
      <c r="G171" s="13" t="s">
        <v>383</v>
      </c>
      <c r="H171" s="13" t="s">
        <v>53</v>
      </c>
      <c r="I171" s="16">
        <v>21000</v>
      </c>
      <c r="J171" s="16">
        <v>22820</v>
      </c>
      <c r="K171" s="16">
        <v>0</v>
      </c>
      <c r="L171" s="16">
        <v>1884.29</v>
      </c>
      <c r="M171" s="15">
        <v>0</v>
      </c>
      <c r="N171" s="15">
        <v>3.5000000000000001E-3</v>
      </c>
      <c r="O171" s="15">
        <v>8.0000000000000004E-4</v>
      </c>
      <c r="P171" s="14">
        <v>70714894</v>
      </c>
    </row>
    <row r="172" spans="1:16" x14ac:dyDescent="0.3">
      <c r="A172" s="13" t="s">
        <v>2</v>
      </c>
      <c r="B172" s="13" t="s">
        <v>603</v>
      </c>
      <c r="C172" s="13" t="s">
        <v>604</v>
      </c>
      <c r="D172" s="13" t="s">
        <v>605</v>
      </c>
      <c r="E172" s="13" t="s">
        <v>350</v>
      </c>
      <c r="F172" s="14">
        <v>31</v>
      </c>
      <c r="G172" s="13" t="s">
        <v>383</v>
      </c>
      <c r="H172" s="13" t="s">
        <v>51</v>
      </c>
      <c r="I172" s="16">
        <v>4276</v>
      </c>
      <c r="J172" s="16">
        <v>3090</v>
      </c>
      <c r="K172" s="16">
        <v>0</v>
      </c>
      <c r="L172" s="16">
        <v>512.41999999999996</v>
      </c>
      <c r="M172" s="15">
        <v>0</v>
      </c>
      <c r="N172" s="15">
        <v>8.9999999999999998E-4</v>
      </c>
      <c r="O172" s="15">
        <v>2.0000000000000001E-4</v>
      </c>
      <c r="P172" s="14">
        <v>76660414</v>
      </c>
    </row>
    <row r="173" spans="1:16" x14ac:dyDescent="0.3">
      <c r="A173" s="13" t="s">
        <v>2</v>
      </c>
      <c r="B173" s="13" t="s">
        <v>606</v>
      </c>
      <c r="C173" s="13" t="s">
        <v>607</v>
      </c>
      <c r="D173" s="13" t="s">
        <v>531</v>
      </c>
      <c r="E173" s="13" t="s">
        <v>350</v>
      </c>
      <c r="F173" s="14">
        <v>97727</v>
      </c>
      <c r="G173" s="13" t="s">
        <v>383</v>
      </c>
      <c r="H173" s="13" t="s">
        <v>43</v>
      </c>
      <c r="I173" s="16">
        <v>3350</v>
      </c>
      <c r="J173" s="16">
        <v>4407</v>
      </c>
      <c r="K173" s="16">
        <v>0</v>
      </c>
      <c r="L173" s="16">
        <v>510.22</v>
      </c>
      <c r="M173" s="15">
        <v>0</v>
      </c>
      <c r="N173" s="15">
        <v>8.9999999999999998E-4</v>
      </c>
      <c r="O173" s="15">
        <v>2.0000000000000001E-4</v>
      </c>
      <c r="P173" s="14">
        <v>70643614</v>
      </c>
    </row>
    <row r="174" spans="1:16" x14ac:dyDescent="0.3">
      <c r="A174" s="13" t="s">
        <v>2</v>
      </c>
      <c r="B174" s="13" t="s">
        <v>608</v>
      </c>
      <c r="C174" s="13" t="s">
        <v>609</v>
      </c>
      <c r="D174" s="13" t="s">
        <v>387</v>
      </c>
      <c r="E174" s="13" t="s">
        <v>350</v>
      </c>
      <c r="F174" s="14">
        <v>99704</v>
      </c>
      <c r="G174" s="13" t="s">
        <v>383</v>
      </c>
      <c r="H174" s="13" t="s">
        <v>45</v>
      </c>
      <c r="I174" s="16">
        <v>41412</v>
      </c>
      <c r="J174" s="16">
        <v>1850</v>
      </c>
      <c r="K174" s="16">
        <v>0</v>
      </c>
      <c r="L174" s="16">
        <v>3493.29</v>
      </c>
      <c r="M174" s="15">
        <v>0</v>
      </c>
      <c r="N174" s="15">
        <v>6.4999999999999997E-3</v>
      </c>
      <c r="O174" s="15">
        <v>1.5E-3</v>
      </c>
      <c r="P174" s="14">
        <v>70830054</v>
      </c>
    </row>
    <row r="175" spans="1:16" x14ac:dyDescent="0.3">
      <c r="A175" s="13" t="s">
        <v>2</v>
      </c>
      <c r="B175" s="13" t="s">
        <v>610</v>
      </c>
      <c r="C175" s="13" t="s">
        <v>611</v>
      </c>
      <c r="D175" s="13" t="s">
        <v>394</v>
      </c>
      <c r="E175" s="13" t="s">
        <v>350</v>
      </c>
      <c r="F175" s="14">
        <v>984455</v>
      </c>
      <c r="G175" s="13" t="s">
        <v>383</v>
      </c>
      <c r="H175" s="13" t="s">
        <v>43</v>
      </c>
      <c r="I175" s="16">
        <v>92156</v>
      </c>
      <c r="J175" s="16">
        <v>533</v>
      </c>
      <c r="K175" s="16">
        <v>0</v>
      </c>
      <c r="L175" s="16">
        <v>1697.56</v>
      </c>
      <c r="M175" s="15">
        <v>0</v>
      </c>
      <c r="N175" s="15">
        <v>3.0999999999999999E-3</v>
      </c>
      <c r="O175" s="15">
        <v>6.9999999999999999E-4</v>
      </c>
      <c r="P175" s="14">
        <v>74226101</v>
      </c>
    </row>
    <row r="176" spans="1:16" x14ac:dyDescent="0.3">
      <c r="A176" s="13" t="s">
        <v>2</v>
      </c>
      <c r="B176" s="13" t="s">
        <v>612</v>
      </c>
      <c r="C176" s="13" t="s">
        <v>613</v>
      </c>
      <c r="D176" s="13" t="s">
        <v>394</v>
      </c>
      <c r="E176" s="13" t="s">
        <v>350</v>
      </c>
      <c r="F176" s="14">
        <v>95039</v>
      </c>
      <c r="G176" s="13" t="s">
        <v>383</v>
      </c>
      <c r="H176" s="13" t="s">
        <v>43</v>
      </c>
      <c r="I176" s="16">
        <v>4500</v>
      </c>
      <c r="J176" s="16">
        <v>13351</v>
      </c>
      <c r="K176" s="16">
        <v>0</v>
      </c>
      <c r="L176" s="16">
        <v>2076.35</v>
      </c>
      <c r="M176" s="15">
        <v>0</v>
      </c>
      <c r="N176" s="15">
        <v>3.8E-3</v>
      </c>
      <c r="O176" s="15">
        <v>8.9999999999999998E-4</v>
      </c>
      <c r="P176" s="14">
        <v>70565650</v>
      </c>
    </row>
    <row r="177" spans="1:16" x14ac:dyDescent="0.3">
      <c r="A177" s="13" t="s">
        <v>2</v>
      </c>
      <c r="B177" s="13" t="s">
        <v>614</v>
      </c>
      <c r="C177" s="13" t="s">
        <v>615</v>
      </c>
      <c r="D177" s="13" t="s">
        <v>394</v>
      </c>
      <c r="E177" s="13" t="s">
        <v>350</v>
      </c>
      <c r="F177" s="14">
        <v>98165</v>
      </c>
      <c r="G177" s="13" t="s">
        <v>383</v>
      </c>
      <c r="H177" s="13" t="s">
        <v>43</v>
      </c>
      <c r="I177" s="16">
        <v>6075</v>
      </c>
      <c r="J177" s="16">
        <v>14896</v>
      </c>
      <c r="K177" s="16">
        <v>0</v>
      </c>
      <c r="L177" s="16">
        <v>3127.44</v>
      </c>
      <c r="M177" s="15">
        <v>0</v>
      </c>
      <c r="N177" s="15">
        <v>5.7999999999999996E-3</v>
      </c>
      <c r="O177" s="15">
        <v>1.4E-3</v>
      </c>
      <c r="P177" s="14">
        <v>70462783</v>
      </c>
    </row>
    <row r="178" spans="1:16" x14ac:dyDescent="0.3">
      <c r="A178" s="13" t="s">
        <v>2</v>
      </c>
      <c r="B178" s="13" t="s">
        <v>616</v>
      </c>
      <c r="C178" s="13" t="s">
        <v>617</v>
      </c>
      <c r="D178" s="13" t="s">
        <v>295</v>
      </c>
      <c r="E178" s="13" t="s">
        <v>350</v>
      </c>
      <c r="F178" s="14">
        <v>98253</v>
      </c>
      <c r="G178" s="13" t="s">
        <v>383</v>
      </c>
      <c r="H178" s="13" t="s">
        <v>51</v>
      </c>
      <c r="I178" s="16">
        <v>2925</v>
      </c>
      <c r="J178" s="16">
        <v>14065</v>
      </c>
      <c r="K178" s="16">
        <v>0</v>
      </c>
      <c r="L178" s="16">
        <v>1595.5</v>
      </c>
      <c r="M178" s="15">
        <v>0</v>
      </c>
      <c r="N178" s="15">
        <v>2.8999999999999998E-3</v>
      </c>
      <c r="O178" s="15">
        <v>6.9999999999999999E-4</v>
      </c>
      <c r="P178" s="14">
        <v>76228600</v>
      </c>
    </row>
    <row r="179" spans="1:16" x14ac:dyDescent="0.3">
      <c r="A179" s="13" t="s">
        <v>2</v>
      </c>
      <c r="B179" s="13" t="s">
        <v>618</v>
      </c>
      <c r="C179" s="13" t="s">
        <v>619</v>
      </c>
      <c r="D179" s="13" t="s">
        <v>620</v>
      </c>
      <c r="E179" s="13" t="s">
        <v>350</v>
      </c>
      <c r="F179" s="14">
        <v>96137</v>
      </c>
      <c r="G179" s="13" t="s">
        <v>383</v>
      </c>
      <c r="H179" s="13" t="s">
        <v>51</v>
      </c>
      <c r="I179" s="16">
        <v>29365</v>
      </c>
      <c r="J179" s="16">
        <v>1340</v>
      </c>
      <c r="K179" s="16">
        <v>0</v>
      </c>
      <c r="L179" s="16">
        <v>1526.04</v>
      </c>
      <c r="M179" s="15">
        <v>0</v>
      </c>
      <c r="N179" s="15">
        <v>2.8E-3</v>
      </c>
      <c r="O179" s="15">
        <v>6.9999999999999999E-4</v>
      </c>
      <c r="P179" s="14">
        <v>75732420</v>
      </c>
    </row>
    <row r="180" spans="1:16" x14ac:dyDescent="0.3">
      <c r="A180" s="13" t="s">
        <v>2</v>
      </c>
      <c r="B180" s="13" t="s">
        <v>621</v>
      </c>
      <c r="C180" s="13" t="s">
        <v>622</v>
      </c>
      <c r="D180" s="13" t="s">
        <v>394</v>
      </c>
      <c r="E180" s="13" t="s">
        <v>350</v>
      </c>
      <c r="F180" s="14">
        <v>98529</v>
      </c>
      <c r="G180" s="13" t="s">
        <v>383</v>
      </c>
      <c r="H180" s="13" t="s">
        <v>43</v>
      </c>
      <c r="I180" s="16">
        <v>3588</v>
      </c>
      <c r="J180" s="16">
        <v>13887</v>
      </c>
      <c r="K180" s="16">
        <v>0</v>
      </c>
      <c r="L180" s="16">
        <v>1722.01</v>
      </c>
      <c r="M180" s="15">
        <v>0</v>
      </c>
      <c r="N180" s="15">
        <v>3.2000000000000002E-3</v>
      </c>
      <c r="O180" s="15">
        <v>8.0000000000000004E-4</v>
      </c>
      <c r="P180" s="14">
        <v>70609458</v>
      </c>
    </row>
    <row r="181" spans="1:16" x14ac:dyDescent="0.3">
      <c r="A181" s="13" t="s">
        <v>2</v>
      </c>
      <c r="B181" s="13" t="s">
        <v>623</v>
      </c>
      <c r="C181" s="13" t="s">
        <v>624</v>
      </c>
      <c r="D181" s="13" t="s">
        <v>531</v>
      </c>
      <c r="E181" s="13" t="s">
        <v>350</v>
      </c>
      <c r="F181" s="14">
        <v>93261</v>
      </c>
      <c r="G181" s="13" t="s">
        <v>383</v>
      </c>
      <c r="H181" s="13" t="s">
        <v>43</v>
      </c>
      <c r="I181" s="16">
        <v>17012</v>
      </c>
      <c r="J181" s="16">
        <v>5279</v>
      </c>
      <c r="K181" s="16">
        <v>0</v>
      </c>
      <c r="L181" s="16">
        <v>3103.71</v>
      </c>
      <c r="M181" s="15">
        <v>0</v>
      </c>
      <c r="N181" s="15">
        <v>5.7000000000000002E-3</v>
      </c>
      <c r="O181" s="15">
        <v>1.4E-3</v>
      </c>
      <c r="P181" s="14">
        <v>74749847</v>
      </c>
    </row>
    <row r="182" spans="1:16" x14ac:dyDescent="0.3">
      <c r="A182" s="13" t="s">
        <v>2</v>
      </c>
      <c r="B182" s="13" t="s">
        <v>625</v>
      </c>
      <c r="C182" s="13" t="s">
        <v>626</v>
      </c>
      <c r="D182" s="13" t="s">
        <v>295</v>
      </c>
      <c r="E182" s="13" t="s">
        <v>350</v>
      </c>
      <c r="F182" s="14">
        <v>99723</v>
      </c>
      <c r="G182" s="13" t="s">
        <v>627</v>
      </c>
      <c r="H182" s="13" t="s">
        <v>43</v>
      </c>
      <c r="I182" s="16">
        <v>54788</v>
      </c>
      <c r="J182" s="16">
        <v>890</v>
      </c>
      <c r="K182" s="16">
        <v>0</v>
      </c>
      <c r="L182" s="16">
        <v>1685.19</v>
      </c>
      <c r="M182" s="15">
        <v>0</v>
      </c>
      <c r="N182" s="15">
        <v>3.0999999999999999E-3</v>
      </c>
      <c r="O182" s="15">
        <v>6.9999999999999999E-4</v>
      </c>
      <c r="P182" s="14">
        <v>70655949</v>
      </c>
    </row>
    <row r="183" spans="1:16" x14ac:dyDescent="0.3">
      <c r="A183" s="13" t="s">
        <v>2</v>
      </c>
      <c r="B183" s="13" t="s">
        <v>628</v>
      </c>
      <c r="C183" s="13" t="s">
        <v>629</v>
      </c>
      <c r="D183" s="13" t="s">
        <v>295</v>
      </c>
      <c r="E183" s="13" t="s">
        <v>350</v>
      </c>
      <c r="F183" s="14">
        <v>95112</v>
      </c>
      <c r="G183" s="13" t="s">
        <v>627</v>
      </c>
      <c r="H183" s="13" t="s">
        <v>43</v>
      </c>
      <c r="I183" s="16">
        <v>2126</v>
      </c>
      <c r="J183" s="16">
        <v>9286</v>
      </c>
      <c r="K183" s="16">
        <v>0</v>
      </c>
      <c r="L183" s="16">
        <v>682.28</v>
      </c>
      <c r="M183" s="15">
        <v>0</v>
      </c>
      <c r="N183" s="15">
        <v>1.2999999999999999E-3</v>
      </c>
      <c r="O183" s="15">
        <v>2.9999999999999997E-4</v>
      </c>
      <c r="P183" s="14">
        <v>75015503</v>
      </c>
    </row>
    <row r="184" spans="1:16" x14ac:dyDescent="0.3">
      <c r="A184" s="13" t="s">
        <v>2</v>
      </c>
      <c r="B184" s="13" t="s">
        <v>630</v>
      </c>
      <c r="C184" s="13" t="s">
        <v>631</v>
      </c>
      <c r="D184" s="13" t="s">
        <v>394</v>
      </c>
      <c r="E184" s="13" t="s">
        <v>350</v>
      </c>
      <c r="F184" s="14">
        <v>98162</v>
      </c>
      <c r="G184" s="13" t="s">
        <v>627</v>
      </c>
      <c r="H184" s="13" t="s">
        <v>43</v>
      </c>
      <c r="I184" s="16">
        <v>8244</v>
      </c>
      <c r="J184" s="16">
        <v>2484</v>
      </c>
      <c r="K184" s="16">
        <v>0</v>
      </c>
      <c r="L184" s="16">
        <v>707.72</v>
      </c>
      <c r="M184" s="15">
        <v>0</v>
      </c>
      <c r="N184" s="15">
        <v>1.2999999999999999E-3</v>
      </c>
      <c r="O184" s="15">
        <v>2.9999999999999997E-4</v>
      </c>
      <c r="P184" s="14">
        <v>70505920</v>
      </c>
    </row>
    <row r="185" spans="1:16" x14ac:dyDescent="0.3">
      <c r="A185" s="13" t="s">
        <v>2</v>
      </c>
      <c r="B185" s="13" t="s">
        <v>632</v>
      </c>
      <c r="C185" s="13" t="s">
        <v>633</v>
      </c>
      <c r="D185" s="13" t="s">
        <v>295</v>
      </c>
      <c r="E185" s="13" t="s">
        <v>350</v>
      </c>
      <c r="F185" s="14">
        <v>97750</v>
      </c>
      <c r="G185" s="13" t="s">
        <v>627</v>
      </c>
      <c r="H185" s="13" t="s">
        <v>43</v>
      </c>
      <c r="I185" s="16">
        <v>69713</v>
      </c>
      <c r="J185" s="16">
        <v>485</v>
      </c>
      <c r="K185" s="16">
        <v>0</v>
      </c>
      <c r="L185" s="16">
        <v>1168.5</v>
      </c>
      <c r="M185" s="15">
        <v>0</v>
      </c>
      <c r="N185" s="15">
        <v>2.2000000000000001E-3</v>
      </c>
      <c r="O185" s="15">
        <v>5.0000000000000001E-4</v>
      </c>
      <c r="P185" s="14">
        <v>70663422</v>
      </c>
    </row>
    <row r="186" spans="1:16" x14ac:dyDescent="0.3">
      <c r="A186" s="13" t="s">
        <v>2</v>
      </c>
      <c r="B186" s="13" t="s">
        <v>634</v>
      </c>
      <c r="C186" s="13" t="s">
        <v>635</v>
      </c>
      <c r="D186" s="13" t="s">
        <v>295</v>
      </c>
      <c r="E186" s="13" t="s">
        <v>350</v>
      </c>
      <c r="F186" s="14">
        <v>99108</v>
      </c>
      <c r="G186" s="13" t="s">
        <v>627</v>
      </c>
      <c r="H186" s="13" t="s">
        <v>43</v>
      </c>
      <c r="I186" s="16">
        <v>4400</v>
      </c>
      <c r="J186" s="16">
        <v>4020</v>
      </c>
      <c r="K186" s="16">
        <v>0</v>
      </c>
      <c r="L186" s="16">
        <v>611.29999999999995</v>
      </c>
      <c r="M186" s="15">
        <v>0</v>
      </c>
      <c r="N186" s="15">
        <v>1.1000000000000001E-3</v>
      </c>
      <c r="O186" s="15">
        <v>2.9999999999999997E-4</v>
      </c>
      <c r="P186" s="14">
        <v>70372966</v>
      </c>
    </row>
    <row r="187" spans="1:16" x14ac:dyDescent="0.3">
      <c r="A187" s="13" t="s">
        <v>2</v>
      </c>
      <c r="B187" s="13" t="s">
        <v>636</v>
      </c>
      <c r="C187" s="13" t="s">
        <v>637</v>
      </c>
      <c r="D187" s="13" t="s">
        <v>394</v>
      </c>
      <c r="E187" s="13" t="s">
        <v>350</v>
      </c>
      <c r="F187" s="14">
        <v>98117</v>
      </c>
      <c r="G187" s="13" t="s">
        <v>627</v>
      </c>
      <c r="H187" s="13" t="s">
        <v>43</v>
      </c>
      <c r="I187" s="16">
        <v>47432</v>
      </c>
      <c r="J187" s="16">
        <v>688</v>
      </c>
      <c r="K187" s="16">
        <v>0</v>
      </c>
      <c r="L187" s="16">
        <v>1127.8</v>
      </c>
      <c r="M187" s="15">
        <v>0</v>
      </c>
      <c r="N187" s="15">
        <v>2.0999999999999999E-3</v>
      </c>
      <c r="O187" s="15">
        <v>5.0000000000000001E-4</v>
      </c>
      <c r="P187" s="14">
        <v>70496443</v>
      </c>
    </row>
    <row r="188" spans="1:16" x14ac:dyDescent="0.3">
      <c r="A188" s="13" t="s">
        <v>2</v>
      </c>
      <c r="B188" s="13" t="s">
        <v>638</v>
      </c>
      <c r="C188" s="13" t="s">
        <v>639</v>
      </c>
      <c r="D188" s="13" t="s">
        <v>295</v>
      </c>
      <c r="E188" s="13" t="s">
        <v>350</v>
      </c>
      <c r="F188" s="14">
        <v>98312</v>
      </c>
      <c r="G188" s="13" t="s">
        <v>640</v>
      </c>
      <c r="H188" s="13" t="s">
        <v>43</v>
      </c>
      <c r="I188" s="16">
        <v>8622</v>
      </c>
      <c r="J188" s="16">
        <v>2164</v>
      </c>
      <c r="K188" s="16">
        <v>0</v>
      </c>
      <c r="L188" s="16">
        <v>644.82000000000005</v>
      </c>
      <c r="M188" s="15">
        <v>0</v>
      </c>
      <c r="N188" s="15">
        <v>1.1999999999999999E-3</v>
      </c>
      <c r="O188" s="15">
        <v>2.9999999999999997E-4</v>
      </c>
      <c r="P188" s="14">
        <v>70670120</v>
      </c>
    </row>
    <row r="189" spans="1:16" x14ac:dyDescent="0.3">
      <c r="A189" s="13" t="s">
        <v>2</v>
      </c>
      <c r="B189" s="13" t="s">
        <v>641</v>
      </c>
      <c r="C189" s="13" t="s">
        <v>642</v>
      </c>
      <c r="D189" s="13" t="s">
        <v>605</v>
      </c>
      <c r="E189" s="13" t="s">
        <v>350</v>
      </c>
      <c r="F189" s="14">
        <v>99496</v>
      </c>
      <c r="G189" s="13" t="s">
        <v>643</v>
      </c>
      <c r="H189" s="13" t="s">
        <v>51</v>
      </c>
      <c r="I189" s="16">
        <v>2515</v>
      </c>
      <c r="J189" s="16">
        <v>13048</v>
      </c>
      <c r="K189" s="16">
        <v>0</v>
      </c>
      <c r="L189" s="16">
        <v>1272.6600000000001</v>
      </c>
      <c r="M189" s="15">
        <v>0</v>
      </c>
      <c r="N189" s="15">
        <v>2.3E-3</v>
      </c>
      <c r="O189" s="15">
        <v>5.9999999999999995E-4</v>
      </c>
      <c r="P189" s="14">
        <v>70515184</v>
      </c>
    </row>
    <row r="190" spans="1:16" x14ac:dyDescent="0.3">
      <c r="A190" s="13" t="s">
        <v>2</v>
      </c>
      <c r="B190" s="13" t="s">
        <v>644</v>
      </c>
      <c r="C190" s="13" t="s">
        <v>645</v>
      </c>
      <c r="D190" s="13" t="s">
        <v>295</v>
      </c>
      <c r="E190" s="13" t="s">
        <v>350</v>
      </c>
      <c r="F190" s="14">
        <v>98055</v>
      </c>
      <c r="G190" s="13" t="s">
        <v>379</v>
      </c>
      <c r="H190" s="13" t="s">
        <v>43</v>
      </c>
      <c r="I190" s="16">
        <v>5725</v>
      </c>
      <c r="J190" s="16">
        <v>5848</v>
      </c>
      <c r="K190" s="16">
        <v>0</v>
      </c>
      <c r="L190" s="16">
        <v>1157.06</v>
      </c>
      <c r="M190" s="15">
        <v>0</v>
      </c>
      <c r="N190" s="15">
        <v>2.0999999999999999E-3</v>
      </c>
      <c r="O190" s="15">
        <v>5.0000000000000001E-4</v>
      </c>
      <c r="P190" s="14">
        <v>70802962</v>
      </c>
    </row>
    <row r="191" spans="1:16" x14ac:dyDescent="0.3">
      <c r="A191" s="13" t="s">
        <v>2</v>
      </c>
      <c r="B191" s="13" t="s">
        <v>646</v>
      </c>
      <c r="C191" s="13" t="s">
        <v>647</v>
      </c>
      <c r="D191" s="13" t="s">
        <v>370</v>
      </c>
      <c r="E191" s="13" t="s">
        <v>350</v>
      </c>
      <c r="F191" s="14">
        <v>98323</v>
      </c>
      <c r="G191" s="13" t="s">
        <v>379</v>
      </c>
      <c r="H191" s="13" t="s">
        <v>51</v>
      </c>
      <c r="I191" s="16">
        <v>10000</v>
      </c>
      <c r="J191" s="16">
        <v>1641</v>
      </c>
      <c r="K191" s="16">
        <v>0</v>
      </c>
      <c r="L191" s="16">
        <v>636.41</v>
      </c>
      <c r="M191" s="15">
        <v>0</v>
      </c>
      <c r="N191" s="15">
        <v>1.1999999999999999E-3</v>
      </c>
      <c r="O191" s="15">
        <v>2.9999999999999997E-4</v>
      </c>
      <c r="P191" s="14">
        <v>70355821</v>
      </c>
    </row>
    <row r="192" spans="1:16" x14ac:dyDescent="0.3">
      <c r="A192" s="13" t="s">
        <v>2</v>
      </c>
      <c r="B192" s="13" t="s">
        <v>648</v>
      </c>
      <c r="C192" s="13" t="s">
        <v>649</v>
      </c>
      <c r="D192" s="13" t="s">
        <v>394</v>
      </c>
      <c r="E192" s="13" t="s">
        <v>350</v>
      </c>
      <c r="F192" s="14">
        <v>97184</v>
      </c>
      <c r="G192" s="13" t="s">
        <v>379</v>
      </c>
      <c r="H192" s="13" t="s">
        <v>43</v>
      </c>
      <c r="I192" s="16">
        <v>2270</v>
      </c>
      <c r="J192" s="16">
        <v>15121</v>
      </c>
      <c r="K192" s="16">
        <v>0</v>
      </c>
      <c r="L192" s="16">
        <v>1186.26</v>
      </c>
      <c r="M192" s="15">
        <v>0</v>
      </c>
      <c r="N192" s="15">
        <v>2.2000000000000001E-3</v>
      </c>
      <c r="O192" s="15">
        <v>5.0000000000000001E-4</v>
      </c>
      <c r="P192" s="14">
        <v>70482815</v>
      </c>
    </row>
    <row r="193" spans="1:16" x14ac:dyDescent="0.3">
      <c r="A193" s="13" t="s">
        <v>2</v>
      </c>
      <c r="B193" s="13" t="s">
        <v>650</v>
      </c>
      <c r="C193" s="13" t="s">
        <v>651</v>
      </c>
      <c r="D193" s="13" t="s">
        <v>394</v>
      </c>
      <c r="E193" s="13" t="s">
        <v>350</v>
      </c>
      <c r="F193" s="14">
        <v>91716</v>
      </c>
      <c r="G193" s="13" t="s">
        <v>379</v>
      </c>
      <c r="H193" s="13" t="s">
        <v>43</v>
      </c>
      <c r="I193" s="16">
        <v>6450</v>
      </c>
      <c r="J193" s="16">
        <v>5398</v>
      </c>
      <c r="K193" s="16">
        <v>0</v>
      </c>
      <c r="L193" s="16">
        <v>1203.28</v>
      </c>
      <c r="M193" s="15">
        <v>0</v>
      </c>
      <c r="N193" s="15">
        <v>2.2000000000000001E-3</v>
      </c>
      <c r="O193" s="15">
        <v>5.0000000000000001E-4</v>
      </c>
      <c r="P193" s="14">
        <v>70492723</v>
      </c>
    </row>
    <row r="194" spans="1:16" x14ac:dyDescent="0.3">
      <c r="A194" s="13" t="s">
        <v>2</v>
      </c>
      <c r="B194" s="13" t="s">
        <v>652</v>
      </c>
      <c r="C194" s="13" t="s">
        <v>653</v>
      </c>
      <c r="D194" s="13" t="s">
        <v>531</v>
      </c>
      <c r="E194" s="13" t="s">
        <v>350</v>
      </c>
      <c r="F194" s="14">
        <v>99728</v>
      </c>
      <c r="G194" s="13" t="s">
        <v>654</v>
      </c>
      <c r="H194" s="13" t="s">
        <v>43</v>
      </c>
      <c r="I194" s="16">
        <v>14638</v>
      </c>
      <c r="J194" s="16">
        <v>3213</v>
      </c>
      <c r="K194" s="16">
        <v>0</v>
      </c>
      <c r="L194" s="16">
        <v>1625.42</v>
      </c>
      <c r="M194" s="15">
        <v>0</v>
      </c>
      <c r="N194" s="15">
        <v>3.0000000000000001E-3</v>
      </c>
      <c r="O194" s="15">
        <v>6.9999999999999999E-4</v>
      </c>
      <c r="P194" s="14">
        <v>75222612</v>
      </c>
    </row>
    <row r="195" spans="1:16" x14ac:dyDescent="0.3">
      <c r="A195" s="13" t="s">
        <v>2</v>
      </c>
      <c r="B195" s="13" t="s">
        <v>655</v>
      </c>
      <c r="C195" s="13" t="s">
        <v>656</v>
      </c>
      <c r="D195" s="13" t="s">
        <v>394</v>
      </c>
      <c r="E195" s="13" t="s">
        <v>350</v>
      </c>
      <c r="F195" s="14">
        <v>1</v>
      </c>
      <c r="G195" s="13" t="s">
        <v>654</v>
      </c>
      <c r="H195" s="13" t="s">
        <v>43</v>
      </c>
      <c r="I195" s="16">
        <v>16861</v>
      </c>
      <c r="J195" s="16">
        <v>5579</v>
      </c>
      <c r="K195" s="16">
        <v>0</v>
      </c>
      <c r="L195" s="16">
        <v>3250.97</v>
      </c>
      <c r="M195" s="15">
        <v>0</v>
      </c>
      <c r="N195" s="15">
        <v>6.0000000000000001E-3</v>
      </c>
      <c r="O195" s="15">
        <v>1.4E-3</v>
      </c>
      <c r="P195" s="14">
        <v>70487830</v>
      </c>
    </row>
    <row r="196" spans="1:16" x14ac:dyDescent="0.3">
      <c r="A196" s="13" t="s">
        <v>2</v>
      </c>
      <c r="B196" s="13" t="s">
        <v>657</v>
      </c>
      <c r="C196" s="13" t="s">
        <v>658</v>
      </c>
      <c r="D196" s="13" t="s">
        <v>295</v>
      </c>
      <c r="E196" s="13" t="s">
        <v>350</v>
      </c>
      <c r="F196" s="14">
        <v>91350</v>
      </c>
      <c r="G196" s="13" t="s">
        <v>654</v>
      </c>
      <c r="H196" s="13" t="s">
        <v>43</v>
      </c>
      <c r="I196" s="16">
        <v>45</v>
      </c>
      <c r="J196" s="16">
        <v>4470</v>
      </c>
      <c r="K196" s="16">
        <v>0</v>
      </c>
      <c r="L196" s="16">
        <v>6.95</v>
      </c>
      <c r="M196" s="15">
        <v>0</v>
      </c>
      <c r="N196" s="15">
        <v>0</v>
      </c>
      <c r="O196" s="15">
        <v>0</v>
      </c>
      <c r="P196" s="14">
        <v>70612643</v>
      </c>
    </row>
    <row r="197" spans="1:16" x14ac:dyDescent="0.3">
      <c r="A197" s="13" t="s">
        <v>2</v>
      </c>
      <c r="B197" s="13" t="s">
        <v>659</v>
      </c>
      <c r="C197" s="13" t="s">
        <v>660</v>
      </c>
      <c r="D197" s="13" t="s">
        <v>295</v>
      </c>
      <c r="E197" s="13" t="s">
        <v>350</v>
      </c>
      <c r="F197" s="14">
        <v>94164</v>
      </c>
      <c r="G197" s="13" t="s">
        <v>654</v>
      </c>
      <c r="H197" s="13" t="s">
        <v>49</v>
      </c>
      <c r="I197" s="16">
        <v>6050</v>
      </c>
      <c r="J197" s="16">
        <v>28980</v>
      </c>
      <c r="K197" s="16">
        <v>0</v>
      </c>
      <c r="L197" s="16">
        <v>910.13</v>
      </c>
      <c r="M197" s="15">
        <v>0</v>
      </c>
      <c r="N197" s="15">
        <v>1.6999999999999999E-3</v>
      </c>
      <c r="O197" s="15">
        <v>4.0000000000000002E-4</v>
      </c>
      <c r="P197" s="14">
        <v>74735879</v>
      </c>
    </row>
    <row r="198" spans="1:16" x14ac:dyDescent="0.3">
      <c r="A198" s="13" t="s">
        <v>2</v>
      </c>
      <c r="B198" s="13" t="s">
        <v>661</v>
      </c>
      <c r="C198" s="13" t="s">
        <v>662</v>
      </c>
      <c r="D198" s="13" t="s">
        <v>387</v>
      </c>
      <c r="E198" s="13" t="s">
        <v>350</v>
      </c>
      <c r="F198" s="14">
        <v>93204</v>
      </c>
      <c r="G198" s="13" t="s">
        <v>663</v>
      </c>
      <c r="H198" s="13" t="s">
        <v>45</v>
      </c>
      <c r="I198" s="16">
        <v>170129</v>
      </c>
      <c r="J198" s="16">
        <v>219.1</v>
      </c>
      <c r="K198" s="16">
        <v>0</v>
      </c>
      <c r="L198" s="16">
        <v>1699.64</v>
      </c>
      <c r="M198" s="15">
        <v>1E-4</v>
      </c>
      <c r="N198" s="15">
        <v>3.0999999999999999E-3</v>
      </c>
      <c r="O198" s="15">
        <v>6.9999999999999999E-4</v>
      </c>
      <c r="P198" s="14">
        <v>75449348</v>
      </c>
    </row>
    <row r="199" spans="1:16" x14ac:dyDescent="0.3">
      <c r="A199" s="13" t="s">
        <v>2</v>
      </c>
      <c r="B199" s="13" t="s">
        <v>664</v>
      </c>
      <c r="C199" s="13" t="s">
        <v>665</v>
      </c>
      <c r="D199" s="13" t="s">
        <v>394</v>
      </c>
      <c r="E199" s="13" t="s">
        <v>350</v>
      </c>
      <c r="F199" s="14">
        <v>99462</v>
      </c>
      <c r="G199" s="13" t="s">
        <v>663</v>
      </c>
      <c r="H199" s="13" t="s">
        <v>43</v>
      </c>
      <c r="I199" s="16">
        <v>15145</v>
      </c>
      <c r="J199" s="16">
        <v>4497</v>
      </c>
      <c r="K199" s="16">
        <v>0</v>
      </c>
      <c r="L199" s="16">
        <v>2353.7800000000002</v>
      </c>
      <c r="M199" s="15">
        <v>0</v>
      </c>
      <c r="N199" s="15">
        <v>4.3E-3</v>
      </c>
      <c r="O199" s="15">
        <v>1E-3</v>
      </c>
      <c r="P199" s="14">
        <v>70466800</v>
      </c>
    </row>
    <row r="200" spans="1:16" x14ac:dyDescent="0.3">
      <c r="A200" s="13" t="s">
        <v>2</v>
      </c>
      <c r="B200" s="13" t="s">
        <v>666</v>
      </c>
      <c r="C200" s="13" t="s">
        <v>667</v>
      </c>
      <c r="D200" s="13" t="s">
        <v>394</v>
      </c>
      <c r="E200" s="13" t="s">
        <v>350</v>
      </c>
      <c r="F200" s="14">
        <v>97472</v>
      </c>
      <c r="G200" s="13" t="s">
        <v>375</v>
      </c>
      <c r="H200" s="13" t="s">
        <v>43</v>
      </c>
      <c r="I200" s="16">
        <v>257</v>
      </c>
      <c r="J200" s="16">
        <v>205373</v>
      </c>
      <c r="K200" s="16">
        <v>0</v>
      </c>
      <c r="L200" s="16">
        <v>1824.11</v>
      </c>
      <c r="M200" s="15">
        <v>0</v>
      </c>
      <c r="N200" s="15">
        <v>3.3999999999999998E-3</v>
      </c>
      <c r="O200" s="15">
        <v>8.0000000000000004E-4</v>
      </c>
      <c r="P200" s="14">
        <v>70486246</v>
      </c>
    </row>
    <row r="201" spans="1:16" x14ac:dyDescent="0.3">
      <c r="A201" s="13" t="s">
        <v>2</v>
      </c>
      <c r="B201" s="13" t="s">
        <v>668</v>
      </c>
      <c r="C201" s="13" t="s">
        <v>669</v>
      </c>
      <c r="D201" s="13" t="s">
        <v>295</v>
      </c>
      <c r="E201" s="13" t="s">
        <v>350</v>
      </c>
      <c r="F201" s="14">
        <v>98328</v>
      </c>
      <c r="G201" s="13" t="s">
        <v>670</v>
      </c>
      <c r="H201" s="13" t="s">
        <v>43</v>
      </c>
      <c r="I201" s="16">
        <v>10543</v>
      </c>
      <c r="J201" s="16">
        <v>7429</v>
      </c>
      <c r="K201" s="16">
        <v>0</v>
      </c>
      <c r="L201" s="16">
        <v>2706.88</v>
      </c>
      <c r="M201" s="15">
        <v>0</v>
      </c>
      <c r="N201" s="15">
        <v>5.0000000000000001E-3</v>
      </c>
      <c r="O201" s="15">
        <v>1.1999999999999999E-3</v>
      </c>
      <c r="P201" s="14">
        <v>70500491</v>
      </c>
    </row>
    <row r="202" spans="1:16" x14ac:dyDescent="0.3">
      <c r="A202" s="13" t="s">
        <v>2</v>
      </c>
      <c r="B202" s="13" t="s">
        <v>671</v>
      </c>
      <c r="C202" s="13" t="s">
        <v>672</v>
      </c>
      <c r="D202" s="13" t="s">
        <v>394</v>
      </c>
      <c r="E202" s="13" t="s">
        <v>350</v>
      </c>
      <c r="F202" s="14">
        <v>98110</v>
      </c>
      <c r="G202" s="13" t="s">
        <v>1213</v>
      </c>
      <c r="H202" s="13" t="s">
        <v>43</v>
      </c>
      <c r="I202" s="16">
        <v>5235</v>
      </c>
      <c r="J202" s="16">
        <v>8204</v>
      </c>
      <c r="K202" s="16">
        <v>0</v>
      </c>
      <c r="L202" s="16">
        <v>1484.28</v>
      </c>
      <c r="M202" s="15">
        <v>0</v>
      </c>
      <c r="N202" s="15">
        <v>2.7000000000000001E-3</v>
      </c>
      <c r="O202" s="15">
        <v>5.9999999999999995E-4</v>
      </c>
      <c r="P202" s="14">
        <v>74181504</v>
      </c>
    </row>
    <row r="203" spans="1:16" x14ac:dyDescent="0.3">
      <c r="A203" s="13" t="s">
        <v>2</v>
      </c>
      <c r="B203" s="13" t="s">
        <v>673</v>
      </c>
      <c r="C203" s="13" t="s">
        <v>674</v>
      </c>
      <c r="D203" s="13" t="s">
        <v>394</v>
      </c>
      <c r="E203" s="13" t="s">
        <v>350</v>
      </c>
      <c r="F203" s="14">
        <v>98419</v>
      </c>
      <c r="G203" s="13" t="s">
        <v>1213</v>
      </c>
      <c r="H203" s="13" t="s">
        <v>43</v>
      </c>
      <c r="I203" s="16">
        <v>5803</v>
      </c>
      <c r="J203" s="16">
        <v>13667</v>
      </c>
      <c r="K203" s="16">
        <v>0</v>
      </c>
      <c r="L203" s="16">
        <v>2740.94</v>
      </c>
      <c r="M203" s="15">
        <v>0</v>
      </c>
      <c r="N203" s="15">
        <v>5.1000000000000004E-3</v>
      </c>
      <c r="O203" s="15">
        <v>1.1999999999999999E-3</v>
      </c>
      <c r="P203" s="14">
        <v>70383617</v>
      </c>
    </row>
    <row r="204" spans="1:16" x14ac:dyDescent="0.3">
      <c r="A204" s="13" t="s">
        <v>2</v>
      </c>
      <c r="B204" s="13" t="s">
        <v>675</v>
      </c>
      <c r="C204" s="13" t="s">
        <v>676</v>
      </c>
      <c r="D204" s="13" t="s">
        <v>394</v>
      </c>
      <c r="E204" s="13" t="s">
        <v>350</v>
      </c>
      <c r="F204" s="14">
        <v>99963</v>
      </c>
      <c r="G204" s="13" t="s">
        <v>677</v>
      </c>
      <c r="H204" s="13" t="s">
        <v>43</v>
      </c>
      <c r="I204" s="16">
        <v>6444</v>
      </c>
      <c r="J204" s="16">
        <v>12490</v>
      </c>
      <c r="K204" s="16">
        <v>0</v>
      </c>
      <c r="L204" s="16">
        <v>2781.58</v>
      </c>
      <c r="M204" s="15">
        <v>0</v>
      </c>
      <c r="N204" s="15">
        <v>5.1000000000000004E-3</v>
      </c>
      <c r="O204" s="15">
        <v>1.1999999999999999E-3</v>
      </c>
      <c r="P204" s="14">
        <v>70371778</v>
      </c>
    </row>
    <row r="205" spans="1:16" x14ac:dyDescent="0.3">
      <c r="A205" s="13" t="s">
        <v>2</v>
      </c>
      <c r="B205" s="13" t="s">
        <v>678</v>
      </c>
      <c r="C205" s="13" t="s">
        <v>679</v>
      </c>
      <c r="D205" s="13" t="s">
        <v>394</v>
      </c>
      <c r="E205" s="13" t="s">
        <v>350</v>
      </c>
      <c r="F205" s="14">
        <v>94150</v>
      </c>
      <c r="G205" s="13" t="s">
        <v>680</v>
      </c>
      <c r="H205" s="13" t="s">
        <v>43</v>
      </c>
      <c r="I205" s="16">
        <v>1179</v>
      </c>
      <c r="J205" s="16">
        <v>27197</v>
      </c>
      <c r="K205" s="16">
        <v>0</v>
      </c>
      <c r="L205" s="16">
        <v>1108.17</v>
      </c>
      <c r="M205" s="15">
        <v>0</v>
      </c>
      <c r="N205" s="15">
        <v>2E-3</v>
      </c>
      <c r="O205" s="15">
        <v>5.0000000000000001E-4</v>
      </c>
      <c r="P205" s="14">
        <v>70489547</v>
      </c>
    </row>
    <row r="206" spans="1:16" x14ac:dyDescent="0.3">
      <c r="A206" s="13" t="s">
        <v>2</v>
      </c>
      <c r="B206" s="13" t="s">
        <v>681</v>
      </c>
      <c r="C206" s="13" t="s">
        <v>682</v>
      </c>
      <c r="D206" s="13" t="s">
        <v>295</v>
      </c>
      <c r="E206" s="13" t="s">
        <v>350</v>
      </c>
      <c r="F206" s="14">
        <v>98090</v>
      </c>
      <c r="G206" s="13" t="s">
        <v>539</v>
      </c>
      <c r="H206" s="13" t="s">
        <v>43</v>
      </c>
      <c r="I206" s="16">
        <v>4105</v>
      </c>
      <c r="J206" s="16">
        <v>6498</v>
      </c>
      <c r="K206" s="16">
        <v>0</v>
      </c>
      <c r="L206" s="16">
        <v>921.86</v>
      </c>
      <c r="M206" s="15">
        <v>0</v>
      </c>
      <c r="N206" s="15">
        <v>1.6999999999999999E-3</v>
      </c>
      <c r="O206" s="15">
        <v>4.0000000000000002E-4</v>
      </c>
      <c r="P206" s="14">
        <v>70501788</v>
      </c>
    </row>
    <row r="207" spans="1:16" x14ac:dyDescent="0.3">
      <c r="A207" s="13" t="s">
        <v>2</v>
      </c>
      <c r="B207" s="13" t="s">
        <v>683</v>
      </c>
      <c r="C207" s="13" t="s">
        <v>684</v>
      </c>
      <c r="D207" s="13" t="s">
        <v>394</v>
      </c>
      <c r="E207" s="13" t="s">
        <v>350</v>
      </c>
      <c r="F207" s="14">
        <v>99204</v>
      </c>
      <c r="G207" s="13" t="s">
        <v>362</v>
      </c>
      <c r="H207" s="13" t="s">
        <v>43</v>
      </c>
      <c r="I207" s="16">
        <v>11577</v>
      </c>
      <c r="J207" s="16">
        <v>3522</v>
      </c>
      <c r="K207" s="16">
        <v>0</v>
      </c>
      <c r="L207" s="16">
        <v>1409.16</v>
      </c>
      <c r="M207" s="15">
        <v>0</v>
      </c>
      <c r="N207" s="15">
        <v>2.5999999999999999E-3</v>
      </c>
      <c r="O207" s="15">
        <v>5.9999999999999995E-4</v>
      </c>
      <c r="P207" s="14">
        <v>70383138</v>
      </c>
    </row>
    <row r="208" spans="1:16" x14ac:dyDescent="0.3">
      <c r="A208" s="13" t="s">
        <v>2</v>
      </c>
      <c r="B208" s="13" t="s">
        <v>685</v>
      </c>
      <c r="C208" s="13" t="s">
        <v>686</v>
      </c>
      <c r="D208" s="13" t="s">
        <v>394</v>
      </c>
      <c r="E208" s="13" t="s">
        <v>350</v>
      </c>
      <c r="F208" s="14">
        <v>99201</v>
      </c>
      <c r="G208" s="13" t="s">
        <v>362</v>
      </c>
      <c r="H208" s="13" t="s">
        <v>43</v>
      </c>
      <c r="I208" s="16">
        <v>4498</v>
      </c>
      <c r="J208" s="16">
        <v>7989</v>
      </c>
      <c r="K208" s="16">
        <v>0</v>
      </c>
      <c r="L208" s="16">
        <v>1241.9000000000001</v>
      </c>
      <c r="M208" s="15">
        <v>0</v>
      </c>
      <c r="N208" s="15">
        <v>2.3E-3</v>
      </c>
      <c r="O208" s="15">
        <v>5.0000000000000001E-4</v>
      </c>
      <c r="P208" s="14">
        <v>70384029</v>
      </c>
    </row>
    <row r="209" spans="1:16" x14ac:dyDescent="0.3">
      <c r="A209" s="13" t="s">
        <v>2</v>
      </c>
      <c r="B209" s="13" t="s">
        <v>687</v>
      </c>
      <c r="C209" s="13" t="s">
        <v>688</v>
      </c>
      <c r="D209" s="13" t="s">
        <v>394</v>
      </c>
      <c r="E209" s="13" t="s">
        <v>350</v>
      </c>
      <c r="F209" s="14">
        <v>99374</v>
      </c>
      <c r="G209" s="13" t="s">
        <v>362</v>
      </c>
      <c r="H209" s="13" t="s">
        <v>43</v>
      </c>
      <c r="I209" s="16">
        <v>10211</v>
      </c>
      <c r="J209" s="16">
        <v>13940</v>
      </c>
      <c r="K209" s="16">
        <v>0</v>
      </c>
      <c r="L209" s="16">
        <v>4919.32</v>
      </c>
      <c r="M209" s="15">
        <v>0</v>
      </c>
      <c r="N209" s="15">
        <v>9.1000000000000004E-3</v>
      </c>
      <c r="O209" s="15">
        <v>2.2000000000000001E-3</v>
      </c>
      <c r="P209" s="14">
        <v>70379078</v>
      </c>
    </row>
    <row r="210" spans="1:16" x14ac:dyDescent="0.3">
      <c r="A210" s="13" t="s">
        <v>2</v>
      </c>
      <c r="B210" s="13" t="s">
        <v>689</v>
      </c>
      <c r="C210" s="13" t="s">
        <v>690</v>
      </c>
      <c r="D210" s="13" t="s">
        <v>394</v>
      </c>
      <c r="E210" s="13" t="s">
        <v>350</v>
      </c>
      <c r="F210" s="14">
        <v>99138</v>
      </c>
      <c r="G210" s="13" t="s">
        <v>351</v>
      </c>
      <c r="H210" s="13" t="s">
        <v>43</v>
      </c>
      <c r="I210" s="16">
        <v>1595</v>
      </c>
      <c r="J210" s="16">
        <v>12449</v>
      </c>
      <c r="K210" s="16">
        <v>0</v>
      </c>
      <c r="L210" s="16">
        <v>686.23</v>
      </c>
      <c r="M210" s="15">
        <v>0</v>
      </c>
      <c r="N210" s="15">
        <v>1.2999999999999999E-3</v>
      </c>
      <c r="O210" s="15">
        <v>2.9999999999999997E-4</v>
      </c>
      <c r="P210" s="14">
        <v>70382098</v>
      </c>
    </row>
    <row r="211" spans="1:16" x14ac:dyDescent="0.3">
      <c r="A211" s="13" t="s">
        <v>2</v>
      </c>
      <c r="B211" s="13" t="s">
        <v>691</v>
      </c>
      <c r="C211" s="13" t="s">
        <v>692</v>
      </c>
      <c r="D211" s="13" t="s">
        <v>394</v>
      </c>
      <c r="E211" s="13" t="s">
        <v>350</v>
      </c>
      <c r="F211" s="14">
        <v>99375</v>
      </c>
      <c r="G211" s="13" t="s">
        <v>351</v>
      </c>
      <c r="H211" s="13" t="s">
        <v>43</v>
      </c>
      <c r="I211" s="16">
        <v>1422</v>
      </c>
      <c r="J211" s="16">
        <v>22993</v>
      </c>
      <c r="K211" s="16">
        <v>0</v>
      </c>
      <c r="L211" s="16">
        <v>1129.97</v>
      </c>
      <c r="M211" s="15">
        <v>0</v>
      </c>
      <c r="N211" s="15">
        <v>2.0999999999999999E-3</v>
      </c>
      <c r="O211" s="15">
        <v>5.0000000000000001E-4</v>
      </c>
      <c r="P211" s="14">
        <v>70488234</v>
      </c>
    </row>
    <row r="212" spans="1:16" x14ac:dyDescent="0.3">
      <c r="A212" s="13" t="s">
        <v>2</v>
      </c>
      <c r="B212" s="13" t="s">
        <v>693</v>
      </c>
      <c r="C212" s="13" t="s">
        <v>694</v>
      </c>
      <c r="D212" s="13" t="s">
        <v>394</v>
      </c>
      <c r="E212" s="13" t="s">
        <v>350</v>
      </c>
      <c r="F212" s="14">
        <v>94188</v>
      </c>
      <c r="G212" s="13" t="s">
        <v>351</v>
      </c>
      <c r="H212" s="13" t="s">
        <v>43</v>
      </c>
      <c r="I212" s="16">
        <v>201529</v>
      </c>
      <c r="J212" s="16">
        <v>471</v>
      </c>
      <c r="K212" s="16">
        <v>0</v>
      </c>
      <c r="L212" s="16">
        <v>3280.44</v>
      </c>
      <c r="M212" s="15">
        <v>0</v>
      </c>
      <c r="N212" s="15">
        <v>6.1000000000000004E-3</v>
      </c>
      <c r="O212" s="15">
        <v>1.4E-3</v>
      </c>
      <c r="P212" s="14">
        <v>76045236</v>
      </c>
    </row>
    <row r="213" spans="1:16" x14ac:dyDescent="0.3">
      <c r="A213" s="13" t="s">
        <v>2</v>
      </c>
      <c r="B213" s="13" t="s">
        <v>695</v>
      </c>
      <c r="C213" s="13" t="s">
        <v>696</v>
      </c>
      <c r="D213" s="13" t="s">
        <v>697</v>
      </c>
      <c r="E213" s="13" t="s">
        <v>350</v>
      </c>
      <c r="F213" s="14">
        <v>512944687</v>
      </c>
      <c r="G213" s="13" t="s">
        <v>542</v>
      </c>
      <c r="H213" s="13" t="s">
        <v>51</v>
      </c>
      <c r="I213" s="16">
        <v>124987</v>
      </c>
      <c r="J213" s="16">
        <v>798.4</v>
      </c>
      <c r="K213" s="16">
        <v>0</v>
      </c>
      <c r="L213" s="16">
        <v>3870.04</v>
      </c>
      <c r="M213" s="15">
        <v>1E-4</v>
      </c>
      <c r="N213" s="15">
        <v>7.1000000000000004E-3</v>
      </c>
      <c r="O213" s="15">
        <v>1.6999999999999999E-3</v>
      </c>
      <c r="P213" s="14">
        <v>75461160</v>
      </c>
    </row>
    <row r="214" spans="1:16" x14ac:dyDescent="0.3">
      <c r="A214" s="13" t="s">
        <v>2</v>
      </c>
      <c r="B214" s="13" t="s">
        <v>698</v>
      </c>
      <c r="C214" s="13" t="s">
        <v>699</v>
      </c>
      <c r="D214" s="13" t="s">
        <v>295</v>
      </c>
      <c r="E214" s="13" t="s">
        <v>350</v>
      </c>
      <c r="F214" s="14">
        <v>98248</v>
      </c>
      <c r="G214" s="13" t="s">
        <v>542</v>
      </c>
      <c r="H214" s="13" t="s">
        <v>51</v>
      </c>
      <c r="I214" s="16">
        <v>42229</v>
      </c>
      <c r="J214" s="16">
        <v>345</v>
      </c>
      <c r="K214" s="16">
        <v>0</v>
      </c>
      <c r="L214" s="16">
        <v>565.01</v>
      </c>
      <c r="M214" s="15">
        <v>1E-4</v>
      </c>
      <c r="N214" s="15">
        <v>1E-3</v>
      </c>
      <c r="O214" s="15">
        <v>2.0000000000000001E-4</v>
      </c>
      <c r="P214" s="14">
        <v>74169921</v>
      </c>
    </row>
    <row r="215" spans="1:16" x14ac:dyDescent="0.3">
      <c r="A215" s="13" t="s">
        <v>2</v>
      </c>
      <c r="B215" s="13" t="s">
        <v>700</v>
      </c>
      <c r="C215" s="13" t="s">
        <v>701</v>
      </c>
      <c r="D215" s="13" t="s">
        <v>387</v>
      </c>
      <c r="E215" s="13" t="s">
        <v>350</v>
      </c>
      <c r="F215" s="14">
        <v>97701</v>
      </c>
      <c r="G215" s="13" t="s">
        <v>542</v>
      </c>
      <c r="H215" s="13" t="s">
        <v>51</v>
      </c>
      <c r="I215" s="16">
        <v>134226</v>
      </c>
      <c r="J215" s="16">
        <v>935</v>
      </c>
      <c r="K215" s="16">
        <v>0</v>
      </c>
      <c r="L215" s="16">
        <v>4867.1899999999996</v>
      </c>
      <c r="M215" s="15">
        <v>1E-3</v>
      </c>
      <c r="N215" s="15">
        <v>8.9999999999999993E-3</v>
      </c>
      <c r="O215" s="15">
        <v>2.0999999999999999E-3</v>
      </c>
      <c r="P215" s="14">
        <v>74985201</v>
      </c>
    </row>
    <row r="216" spans="1:16" x14ac:dyDescent="0.3">
      <c r="A216" s="13" t="s">
        <v>2</v>
      </c>
      <c r="B216" s="13" t="s">
        <v>702</v>
      </c>
      <c r="C216" s="13" t="s">
        <v>703</v>
      </c>
      <c r="D216" s="13" t="s">
        <v>394</v>
      </c>
      <c r="E216" s="13" t="s">
        <v>350</v>
      </c>
      <c r="F216" s="14">
        <v>97585</v>
      </c>
      <c r="G216" s="13" t="s">
        <v>545</v>
      </c>
      <c r="H216" s="13" t="s">
        <v>43</v>
      </c>
      <c r="I216" s="16">
        <v>3735</v>
      </c>
      <c r="J216" s="16">
        <v>21210</v>
      </c>
      <c r="K216" s="16">
        <v>0</v>
      </c>
      <c r="L216" s="16">
        <v>2737.82</v>
      </c>
      <c r="M216" s="15">
        <v>0</v>
      </c>
      <c r="N216" s="15">
        <v>5.1000000000000004E-3</v>
      </c>
      <c r="O216" s="15">
        <v>1.1999999999999999E-3</v>
      </c>
      <c r="P216" s="14">
        <v>75070656</v>
      </c>
    </row>
    <row r="217" spans="1:16" x14ac:dyDescent="0.3">
      <c r="A217" s="13" t="s">
        <v>2</v>
      </c>
      <c r="B217" s="13" t="s">
        <v>704</v>
      </c>
      <c r="C217" s="13" t="s">
        <v>705</v>
      </c>
      <c r="D217" s="13" t="s">
        <v>394</v>
      </c>
      <c r="E217" s="13" t="s">
        <v>350</v>
      </c>
      <c r="F217" s="14">
        <v>98745</v>
      </c>
      <c r="G217" s="13" t="s">
        <v>545</v>
      </c>
      <c r="H217" s="13" t="s">
        <v>43</v>
      </c>
      <c r="I217" s="16">
        <v>5581</v>
      </c>
      <c r="J217" s="16">
        <v>12640</v>
      </c>
      <c r="K217" s="16">
        <v>0</v>
      </c>
      <c r="L217" s="16">
        <v>2437.9899999999998</v>
      </c>
      <c r="M217" s="15">
        <v>0</v>
      </c>
      <c r="N217" s="15">
        <v>4.4999999999999997E-3</v>
      </c>
      <c r="O217" s="15">
        <v>1.1000000000000001E-3</v>
      </c>
      <c r="P217" s="14">
        <v>70674502</v>
      </c>
    </row>
    <row r="218" spans="1:16" x14ac:dyDescent="0.3">
      <c r="A218" s="13" t="s">
        <v>2</v>
      </c>
      <c r="B218" s="13" t="s">
        <v>706</v>
      </c>
      <c r="C218" s="13" t="s">
        <v>707</v>
      </c>
      <c r="D218" s="13" t="s">
        <v>531</v>
      </c>
      <c r="E218" s="13" t="s">
        <v>350</v>
      </c>
      <c r="F218" s="14">
        <v>97149</v>
      </c>
      <c r="G218" s="13" t="s">
        <v>545</v>
      </c>
      <c r="H218" s="13" t="s">
        <v>43</v>
      </c>
      <c r="I218" s="16">
        <v>4058</v>
      </c>
      <c r="J218" s="16">
        <v>20525</v>
      </c>
      <c r="K218" s="16">
        <v>0</v>
      </c>
      <c r="L218" s="16">
        <v>2878.52</v>
      </c>
      <c r="M218" s="15">
        <v>0</v>
      </c>
      <c r="N218" s="15">
        <v>5.3E-3</v>
      </c>
      <c r="O218" s="15">
        <v>1.2999999999999999E-3</v>
      </c>
      <c r="P218" s="14">
        <v>74616640</v>
      </c>
    </row>
    <row r="219" spans="1:16" x14ac:dyDescent="0.3">
      <c r="A219" s="13" t="s">
        <v>2</v>
      </c>
      <c r="B219" s="13" t="s">
        <v>708</v>
      </c>
      <c r="C219" s="13" t="s">
        <v>709</v>
      </c>
      <c r="D219" s="13" t="s">
        <v>531</v>
      </c>
      <c r="E219" s="13" t="s">
        <v>350</v>
      </c>
      <c r="F219" s="14">
        <v>99915</v>
      </c>
      <c r="G219" s="13" t="s">
        <v>545</v>
      </c>
      <c r="H219" s="13" t="s">
        <v>43</v>
      </c>
      <c r="I219" s="16">
        <v>849</v>
      </c>
      <c r="J219" s="16">
        <v>133702</v>
      </c>
      <c r="K219" s="16">
        <v>0</v>
      </c>
      <c r="L219" s="16">
        <v>3923.01</v>
      </c>
      <c r="M219" s="15">
        <v>0</v>
      </c>
      <c r="N219" s="15">
        <v>7.1999999999999998E-3</v>
      </c>
      <c r="O219" s="15">
        <v>1.6999999999999999E-3</v>
      </c>
      <c r="P219" s="14">
        <v>74978859</v>
      </c>
    </row>
    <row r="220" spans="1:16" x14ac:dyDescent="0.3">
      <c r="A220" s="13" t="s">
        <v>2</v>
      </c>
      <c r="B220" s="13" t="s">
        <v>710</v>
      </c>
      <c r="C220" s="13" t="s">
        <v>711</v>
      </c>
      <c r="D220" s="13" t="s">
        <v>531</v>
      </c>
      <c r="E220" s="13" t="s">
        <v>350</v>
      </c>
      <c r="F220" s="14">
        <v>99275</v>
      </c>
      <c r="G220" s="13" t="s">
        <v>545</v>
      </c>
      <c r="H220" s="13" t="s">
        <v>43</v>
      </c>
      <c r="I220" s="16">
        <v>1878</v>
      </c>
      <c r="J220" s="16">
        <v>15770</v>
      </c>
      <c r="K220" s="16">
        <v>0</v>
      </c>
      <c r="L220" s="16">
        <v>1023.53</v>
      </c>
      <c r="M220" s="15">
        <v>0</v>
      </c>
      <c r="N220" s="15">
        <v>1.9E-3</v>
      </c>
      <c r="O220" s="15">
        <v>4.0000000000000002E-4</v>
      </c>
      <c r="P220" s="14">
        <v>70388095</v>
      </c>
    </row>
    <row r="221" spans="1:16" x14ac:dyDescent="0.3">
      <c r="A221" s="13" t="s">
        <v>2</v>
      </c>
      <c r="B221" s="13" t="s">
        <v>712</v>
      </c>
      <c r="C221" s="13" t="s">
        <v>713</v>
      </c>
      <c r="D221" s="13" t="s">
        <v>387</v>
      </c>
      <c r="E221" s="13" t="s">
        <v>350</v>
      </c>
      <c r="F221" s="14">
        <v>93134</v>
      </c>
      <c r="G221" s="13" t="s">
        <v>545</v>
      </c>
      <c r="H221" s="13" t="s">
        <v>45</v>
      </c>
      <c r="I221" s="16">
        <v>168690</v>
      </c>
      <c r="J221" s="16">
        <v>397</v>
      </c>
      <c r="K221" s="16">
        <v>0</v>
      </c>
      <c r="L221" s="16">
        <v>3053.63</v>
      </c>
      <c r="M221" s="15">
        <v>0</v>
      </c>
      <c r="N221" s="15">
        <v>5.5999999999999999E-3</v>
      </c>
      <c r="O221" s="15">
        <v>1.2999999999999999E-3</v>
      </c>
      <c r="P221" s="14">
        <v>70714886</v>
      </c>
    </row>
    <row r="222" spans="1:16" x14ac:dyDescent="0.3">
      <c r="A222" s="13" t="s">
        <v>2</v>
      </c>
      <c r="B222" s="13" t="s">
        <v>714</v>
      </c>
      <c r="C222" s="13" t="s">
        <v>715</v>
      </c>
      <c r="D222" s="13" t="s">
        <v>370</v>
      </c>
      <c r="E222" s="13" t="s">
        <v>350</v>
      </c>
      <c r="F222" s="14">
        <v>99118</v>
      </c>
      <c r="G222" s="13" t="s">
        <v>545</v>
      </c>
      <c r="H222" s="13" t="s">
        <v>51</v>
      </c>
      <c r="I222" s="16">
        <v>4485</v>
      </c>
      <c r="J222" s="16">
        <v>12032</v>
      </c>
      <c r="K222" s="16">
        <v>0</v>
      </c>
      <c r="L222" s="16">
        <v>2092.81</v>
      </c>
      <c r="M222" s="15">
        <v>0</v>
      </c>
      <c r="N222" s="15">
        <v>3.8999999999999998E-3</v>
      </c>
      <c r="O222" s="15">
        <v>8.9999999999999998E-4</v>
      </c>
      <c r="P222" s="14">
        <v>70480249</v>
      </c>
    </row>
    <row r="223" spans="1:16" x14ac:dyDescent="0.3">
      <c r="A223" s="13" t="s">
        <v>2</v>
      </c>
      <c r="B223" s="13" t="s">
        <v>716</v>
      </c>
      <c r="C223" s="13" t="s">
        <v>717</v>
      </c>
      <c r="D223" s="13" t="s">
        <v>718</v>
      </c>
      <c r="E223" s="13" t="s">
        <v>350</v>
      </c>
      <c r="F223" s="14">
        <v>98225</v>
      </c>
      <c r="G223" s="13" t="s">
        <v>545</v>
      </c>
      <c r="H223" s="13" t="s">
        <v>59</v>
      </c>
      <c r="I223" s="16">
        <v>15400</v>
      </c>
      <c r="J223" s="16">
        <v>37560</v>
      </c>
      <c r="K223" s="16">
        <v>0</v>
      </c>
      <c r="L223" s="16">
        <v>2565.89</v>
      </c>
      <c r="M223" s="15">
        <v>0</v>
      </c>
      <c r="N223" s="15">
        <v>4.7000000000000002E-3</v>
      </c>
      <c r="O223" s="15">
        <v>1.1000000000000001E-3</v>
      </c>
      <c r="P223" s="14">
        <v>70789482</v>
      </c>
    </row>
    <row r="224" spans="1:16" x14ac:dyDescent="0.3">
      <c r="A224" s="13" t="s">
        <v>2</v>
      </c>
      <c r="B224" s="13" t="s">
        <v>719</v>
      </c>
      <c r="C224" s="13" t="s">
        <v>720</v>
      </c>
      <c r="D224" s="13" t="s">
        <v>295</v>
      </c>
      <c r="E224" s="13" t="s">
        <v>350</v>
      </c>
      <c r="F224" s="14">
        <v>98108</v>
      </c>
      <c r="G224" s="13" t="s">
        <v>545</v>
      </c>
      <c r="H224" s="13" t="s">
        <v>43</v>
      </c>
      <c r="I224" s="16">
        <v>5444</v>
      </c>
      <c r="J224" s="16">
        <v>18790</v>
      </c>
      <c r="K224" s="16">
        <v>0</v>
      </c>
      <c r="L224" s="16">
        <v>3535.24</v>
      </c>
      <c r="M224" s="15">
        <v>0</v>
      </c>
      <c r="N224" s="15">
        <v>6.4999999999999997E-3</v>
      </c>
      <c r="O224" s="15">
        <v>1.5E-3</v>
      </c>
      <c r="P224" s="14">
        <v>70961578</v>
      </c>
    </row>
    <row r="225" spans="1:16" x14ac:dyDescent="0.3">
      <c r="A225" s="13" t="s">
        <v>2</v>
      </c>
      <c r="B225" s="13" t="s">
        <v>721</v>
      </c>
      <c r="C225" s="13" t="s">
        <v>722</v>
      </c>
      <c r="D225" s="13" t="s">
        <v>295</v>
      </c>
      <c r="E225" s="13" t="s">
        <v>350</v>
      </c>
      <c r="F225" s="14">
        <v>99771</v>
      </c>
      <c r="G225" s="13" t="s">
        <v>723</v>
      </c>
      <c r="H225" s="13" t="s">
        <v>43</v>
      </c>
      <c r="I225" s="16">
        <v>5219</v>
      </c>
      <c r="J225" s="16">
        <v>29365</v>
      </c>
      <c r="K225" s="16">
        <v>0</v>
      </c>
      <c r="L225" s="16">
        <v>5296.52</v>
      </c>
      <c r="M225" s="15">
        <v>0</v>
      </c>
      <c r="N225" s="15">
        <v>9.7999999999999997E-3</v>
      </c>
      <c r="O225" s="15">
        <v>2.3E-3</v>
      </c>
      <c r="P225" s="14">
        <v>70375050</v>
      </c>
    </row>
    <row r="226" spans="1:16" x14ac:dyDescent="0.3">
      <c r="A226" s="13" t="s">
        <v>2</v>
      </c>
      <c r="B226" s="13" t="s">
        <v>724</v>
      </c>
      <c r="C226" s="13" t="s">
        <v>725</v>
      </c>
      <c r="D226" s="13" t="s">
        <v>295</v>
      </c>
      <c r="E226" s="13" t="s">
        <v>350</v>
      </c>
      <c r="F226" s="14">
        <v>99115</v>
      </c>
      <c r="G226" s="13" t="s">
        <v>723</v>
      </c>
      <c r="H226" s="13" t="s">
        <v>43</v>
      </c>
      <c r="I226" s="16">
        <v>32748</v>
      </c>
      <c r="J226" s="16">
        <v>4796</v>
      </c>
      <c r="K226" s="16">
        <v>0</v>
      </c>
      <c r="L226" s="16">
        <v>5427.97</v>
      </c>
      <c r="M226" s="15">
        <v>0</v>
      </c>
      <c r="N226" s="15">
        <v>0.01</v>
      </c>
      <c r="O226" s="15">
        <v>2.3999999999999998E-3</v>
      </c>
      <c r="P226" s="14">
        <v>70469903</v>
      </c>
    </row>
    <row r="227" spans="1:16" x14ac:dyDescent="0.3">
      <c r="A227" s="13" t="s">
        <v>2</v>
      </c>
      <c r="B227" s="13" t="s">
        <v>726</v>
      </c>
      <c r="C227" s="13" t="s">
        <v>727</v>
      </c>
      <c r="D227" s="13" t="s">
        <v>295</v>
      </c>
      <c r="E227" s="13" t="s">
        <v>350</v>
      </c>
      <c r="F227" s="14">
        <v>97141</v>
      </c>
      <c r="G227" s="13" t="s">
        <v>723</v>
      </c>
      <c r="H227" s="13" t="s">
        <v>43</v>
      </c>
      <c r="I227" s="16">
        <v>4725</v>
      </c>
      <c r="J227" s="16">
        <v>23125</v>
      </c>
      <c r="K227" s="16">
        <v>0</v>
      </c>
      <c r="L227" s="16">
        <v>3776.22</v>
      </c>
      <c r="M227" s="15">
        <v>0</v>
      </c>
      <c r="N227" s="15">
        <v>7.0000000000000001E-3</v>
      </c>
      <c r="O227" s="15">
        <v>1.6999999999999999E-3</v>
      </c>
      <c r="P227" s="14">
        <v>74644055</v>
      </c>
    </row>
    <row r="228" spans="1:16" x14ac:dyDescent="0.3">
      <c r="A228" s="13" t="s">
        <v>2</v>
      </c>
      <c r="B228" s="13" t="s">
        <v>728</v>
      </c>
      <c r="C228" s="13" t="s">
        <v>729</v>
      </c>
      <c r="D228" s="13" t="s">
        <v>295</v>
      </c>
      <c r="E228" s="13" t="s">
        <v>350</v>
      </c>
      <c r="F228" s="14">
        <v>99456</v>
      </c>
      <c r="G228" s="13" t="s">
        <v>550</v>
      </c>
      <c r="H228" s="13" t="s">
        <v>43</v>
      </c>
      <c r="I228" s="16">
        <v>3629</v>
      </c>
      <c r="J228" s="16">
        <v>23530</v>
      </c>
      <c r="K228" s="16">
        <v>0</v>
      </c>
      <c r="L228" s="16">
        <v>2951.09</v>
      </c>
      <c r="M228" s="15">
        <v>0</v>
      </c>
      <c r="N228" s="15">
        <v>5.4000000000000003E-3</v>
      </c>
      <c r="O228" s="15">
        <v>1.2999999999999999E-3</v>
      </c>
      <c r="P228" s="14">
        <v>70500053</v>
      </c>
    </row>
    <row r="229" spans="1:16" x14ac:dyDescent="0.3">
      <c r="A229" s="13" t="s">
        <v>2</v>
      </c>
      <c r="B229" s="13" t="s">
        <v>730</v>
      </c>
      <c r="C229" s="13" t="s">
        <v>731</v>
      </c>
      <c r="D229" s="13" t="s">
        <v>387</v>
      </c>
      <c r="E229" s="13" t="s">
        <v>350</v>
      </c>
      <c r="F229" s="14">
        <v>99868</v>
      </c>
      <c r="G229" s="13" t="s">
        <v>550</v>
      </c>
      <c r="H229" s="13" t="s">
        <v>43</v>
      </c>
      <c r="I229" s="16">
        <v>640</v>
      </c>
      <c r="J229" s="16">
        <v>119300</v>
      </c>
      <c r="K229" s="16">
        <v>0</v>
      </c>
      <c r="L229" s="16">
        <v>2638.72</v>
      </c>
      <c r="M229" s="15">
        <v>0</v>
      </c>
      <c r="N229" s="15">
        <v>4.8999999999999998E-3</v>
      </c>
      <c r="O229" s="15">
        <v>1.1999999999999999E-3</v>
      </c>
      <c r="P229" s="14">
        <v>70632732</v>
      </c>
    </row>
    <row r="230" spans="1:16" x14ac:dyDescent="0.3">
      <c r="A230" s="13" t="s">
        <v>2</v>
      </c>
      <c r="B230" s="13" t="s">
        <v>732</v>
      </c>
      <c r="C230" s="13" t="s">
        <v>733</v>
      </c>
      <c r="D230" s="13" t="s">
        <v>370</v>
      </c>
      <c r="E230" s="13" t="s">
        <v>350</v>
      </c>
      <c r="F230" s="14">
        <v>99476</v>
      </c>
      <c r="G230" s="13" t="s">
        <v>734</v>
      </c>
      <c r="H230" s="13" t="s">
        <v>51</v>
      </c>
      <c r="I230" s="16">
        <v>84394</v>
      </c>
      <c r="J230" s="16">
        <v>952.4</v>
      </c>
      <c r="K230" s="16">
        <v>0</v>
      </c>
      <c r="L230" s="16">
        <v>3117.17</v>
      </c>
      <c r="M230" s="15">
        <v>0</v>
      </c>
      <c r="N230" s="15">
        <v>5.7999999999999996E-3</v>
      </c>
      <c r="O230" s="15">
        <v>1.4E-3</v>
      </c>
      <c r="P230" s="14">
        <v>70387360</v>
      </c>
    </row>
    <row r="231" spans="1:16" x14ac:dyDescent="0.3">
      <c r="A231" s="13" t="s">
        <v>2</v>
      </c>
      <c r="B231" s="13" t="s">
        <v>735</v>
      </c>
      <c r="C231" s="13" t="s">
        <v>736</v>
      </c>
      <c r="D231" s="13" t="s">
        <v>295</v>
      </c>
      <c r="E231" s="13" t="s">
        <v>350</v>
      </c>
      <c r="F231" s="14">
        <v>1655</v>
      </c>
      <c r="G231" s="13" t="s">
        <v>410</v>
      </c>
      <c r="H231" s="13" t="s">
        <v>43</v>
      </c>
      <c r="I231" s="16">
        <v>32282</v>
      </c>
      <c r="J231" s="16">
        <v>2010</v>
      </c>
      <c r="K231" s="16">
        <v>0</v>
      </c>
      <c r="L231" s="16">
        <v>2242.4899999999998</v>
      </c>
      <c r="M231" s="15">
        <v>1E-4</v>
      </c>
      <c r="N231" s="15">
        <v>4.1000000000000003E-3</v>
      </c>
      <c r="O231" s="15">
        <v>1E-3</v>
      </c>
      <c r="P231" s="14">
        <v>70472329</v>
      </c>
    </row>
    <row r="232" spans="1:16" x14ac:dyDescent="0.3">
      <c r="A232" s="13" t="s">
        <v>2</v>
      </c>
      <c r="B232" s="13" t="s">
        <v>737</v>
      </c>
      <c r="C232" s="13" t="s">
        <v>738</v>
      </c>
      <c r="D232" s="13" t="s">
        <v>387</v>
      </c>
      <c r="E232" s="13" t="s">
        <v>350</v>
      </c>
      <c r="F232" s="14">
        <v>1762</v>
      </c>
      <c r="G232" s="13" t="s">
        <v>239</v>
      </c>
      <c r="H232" s="13" t="s">
        <v>45</v>
      </c>
      <c r="I232" s="16">
        <v>36902</v>
      </c>
      <c r="J232" s="16">
        <v>930</v>
      </c>
      <c r="K232" s="16">
        <v>0</v>
      </c>
      <c r="L232" s="16">
        <v>1564.84</v>
      </c>
      <c r="M232" s="15">
        <v>2.0000000000000001E-4</v>
      </c>
      <c r="N232" s="15">
        <v>2.8999999999999998E-3</v>
      </c>
      <c r="O232" s="15">
        <v>6.9999999999999999E-4</v>
      </c>
      <c r="P232" s="14">
        <v>76167824</v>
      </c>
    </row>
    <row r="233" spans="1:16" x14ac:dyDescent="0.3">
      <c r="A233" s="13" t="s">
        <v>2</v>
      </c>
      <c r="B233" s="13" t="s">
        <v>739</v>
      </c>
      <c r="C233" s="13" t="s">
        <v>740</v>
      </c>
      <c r="D233" s="13" t="s">
        <v>387</v>
      </c>
      <c r="E233" s="13" t="s">
        <v>350</v>
      </c>
      <c r="F233" s="14">
        <v>98733</v>
      </c>
      <c r="G233" s="13" t="s">
        <v>741</v>
      </c>
      <c r="H233" s="13" t="s">
        <v>45</v>
      </c>
      <c r="I233" s="16">
        <v>86296</v>
      </c>
      <c r="J233" s="16">
        <v>165</v>
      </c>
      <c r="K233" s="16">
        <v>0</v>
      </c>
      <c r="L233" s="16">
        <v>649.25</v>
      </c>
      <c r="M233" s="15">
        <v>2.0000000000000001E-4</v>
      </c>
      <c r="N233" s="15">
        <v>1.1999999999999999E-3</v>
      </c>
      <c r="O233" s="15">
        <v>2.9999999999999997E-4</v>
      </c>
      <c r="P233" s="14">
        <v>70679923</v>
      </c>
    </row>
    <row r="234" spans="1:16" x14ac:dyDescent="0.3">
      <c r="A234" s="13" t="s">
        <v>2</v>
      </c>
      <c r="B234" s="13" t="s">
        <v>742</v>
      </c>
      <c r="C234" s="13" t="s">
        <v>743</v>
      </c>
      <c r="D234" s="13" t="s">
        <v>531</v>
      </c>
      <c r="E234" s="13" t="s">
        <v>350</v>
      </c>
      <c r="F234" s="14">
        <v>95044</v>
      </c>
      <c r="G234" s="13" t="s">
        <v>383</v>
      </c>
      <c r="H234" s="13" t="s">
        <v>43</v>
      </c>
      <c r="I234" s="16">
        <v>5025</v>
      </c>
      <c r="J234" s="16">
        <v>7065</v>
      </c>
      <c r="K234" s="16">
        <v>0</v>
      </c>
      <c r="L234" s="16">
        <v>1226.94</v>
      </c>
      <c r="M234" s="15">
        <v>0</v>
      </c>
      <c r="N234" s="15">
        <v>2.3E-3</v>
      </c>
      <c r="O234" s="15">
        <v>5.0000000000000001E-4</v>
      </c>
      <c r="P234" s="14">
        <v>75176289</v>
      </c>
    </row>
    <row r="235" spans="1:16" x14ac:dyDescent="0.3">
      <c r="A235" s="9" t="s">
        <v>2</v>
      </c>
      <c r="B235" s="9" t="s">
        <v>109</v>
      </c>
      <c r="C235" s="9" t="s">
        <v>2</v>
      </c>
      <c r="D235" s="9" t="s">
        <v>2</v>
      </c>
      <c r="E235" s="9" t="s">
        <v>2</v>
      </c>
      <c r="F235" s="9" t="s">
        <v>2</v>
      </c>
      <c r="G235" s="9" t="s">
        <v>2</v>
      </c>
      <c r="H235" s="9" t="s">
        <v>2</v>
      </c>
      <c r="I235" s="9" t="s">
        <v>2</v>
      </c>
      <c r="J235" s="9" t="s">
        <v>2</v>
      </c>
      <c r="K235" s="9" t="s">
        <v>2</v>
      </c>
      <c r="L235" s="9" t="s">
        <v>2</v>
      </c>
      <c r="M235" s="9" t="s">
        <v>2</v>
      </c>
      <c r="N235" s="9" t="s">
        <v>2</v>
      </c>
      <c r="O235" s="9" t="s">
        <v>2</v>
      </c>
      <c r="P235" s="9" t="s">
        <v>2</v>
      </c>
    </row>
    <row r="236" spans="1:16" x14ac:dyDescent="0.3">
      <c r="A236" s="9" t="s">
        <v>2</v>
      </c>
      <c r="B236" s="9" t="s">
        <v>161</v>
      </c>
      <c r="C236" s="9" t="s">
        <v>2</v>
      </c>
      <c r="D236" s="9" t="s">
        <v>2</v>
      </c>
      <c r="E236" s="9" t="s">
        <v>2</v>
      </c>
      <c r="F236" s="9" t="s">
        <v>2</v>
      </c>
      <c r="G236" s="9" t="s">
        <v>2</v>
      </c>
      <c r="H236" s="9" t="s">
        <v>2</v>
      </c>
      <c r="I236" s="9" t="s">
        <v>2</v>
      </c>
      <c r="J236" s="9" t="s">
        <v>2</v>
      </c>
      <c r="K236" s="9" t="s">
        <v>2</v>
      </c>
      <c r="L236" s="9" t="s">
        <v>2</v>
      </c>
      <c r="M236" s="9" t="s">
        <v>2</v>
      </c>
      <c r="N236" s="9" t="s">
        <v>2</v>
      </c>
      <c r="O236" s="9" t="s">
        <v>2</v>
      </c>
      <c r="P236" s="9" t="s">
        <v>2</v>
      </c>
    </row>
    <row r="237" spans="1:16" x14ac:dyDescent="0.3">
      <c r="A237" s="8" t="s">
        <v>63</v>
      </c>
      <c r="B237" s="8" t="s">
        <v>64</v>
      </c>
    </row>
    <row r="238" spans="1:16" s="24" customFormat="1" x14ac:dyDescent="0.3">
      <c r="A238" s="24" t="s">
        <v>1214</v>
      </c>
    </row>
  </sheetData>
  <mergeCells count="2">
    <mergeCell ref="A238:XFD238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rightToLeft="1" topLeftCell="A37" workbookViewId="0">
      <selection activeCell="A55" sqref="A55:XFD55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25">
      <c r="A1" s="25" t="s">
        <v>1217</v>
      </c>
    </row>
    <row r="2" spans="1:15" s="22" customFormat="1" ht="14.25" customHeight="1" x14ac:dyDescent="0.25">
      <c r="B2" s="23" t="s">
        <v>1216</v>
      </c>
      <c r="C2" s="23" t="s">
        <v>0</v>
      </c>
    </row>
    <row r="3" spans="1:15" x14ac:dyDescent="0.3">
      <c r="B3" s="18" t="s">
        <v>1208</v>
      </c>
      <c r="C3" s="23" t="s">
        <v>1205</v>
      </c>
    </row>
    <row r="4" spans="1:15" x14ac:dyDescent="0.3">
      <c r="B4" s="18" t="s">
        <v>1209</v>
      </c>
      <c r="C4" s="23" t="s">
        <v>1</v>
      </c>
    </row>
    <row r="5" spans="1:15" x14ac:dyDescent="0.3">
      <c r="B5" s="18" t="s">
        <v>1210</v>
      </c>
      <c r="C5" s="23">
        <v>392</v>
      </c>
    </row>
    <row r="6" spans="1:15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</row>
    <row r="7" spans="1:15" x14ac:dyDescent="0.3">
      <c r="A7" s="1" t="s">
        <v>2</v>
      </c>
      <c r="B7" s="1" t="s">
        <v>744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</row>
    <row r="8" spans="1:15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68</v>
      </c>
      <c r="F8" s="1" t="s">
        <v>164</v>
      </c>
      <c r="G8" s="1" t="s">
        <v>71</v>
      </c>
      <c r="H8" s="1" t="s">
        <v>115</v>
      </c>
      <c r="I8" s="1" t="s">
        <v>116</v>
      </c>
      <c r="J8" s="1" t="s">
        <v>117</v>
      </c>
      <c r="K8" s="1" t="s">
        <v>74</v>
      </c>
      <c r="L8" s="1" t="s">
        <v>118</v>
      </c>
      <c r="M8" s="1" t="s">
        <v>75</v>
      </c>
      <c r="N8" s="1" t="s">
        <v>119</v>
      </c>
      <c r="O8" s="1" t="s">
        <v>2</v>
      </c>
    </row>
    <row r="9" spans="1:15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176</v>
      </c>
      <c r="I9" s="1" t="s">
        <v>2</v>
      </c>
      <c r="J9" s="1" t="s">
        <v>6</v>
      </c>
      <c r="K9" s="1" t="s">
        <v>6</v>
      </c>
      <c r="L9" s="1" t="s">
        <v>7</v>
      </c>
      <c r="M9" s="1" t="s">
        <v>7</v>
      </c>
      <c r="N9" s="1" t="s">
        <v>7</v>
      </c>
      <c r="O9" s="1" t="s">
        <v>2</v>
      </c>
    </row>
    <row r="10" spans="1:15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82</v>
      </c>
      <c r="L10" s="1" t="s">
        <v>83</v>
      </c>
      <c r="M10" s="1" t="s">
        <v>84</v>
      </c>
      <c r="N10" s="1" t="s">
        <v>123</v>
      </c>
      <c r="O10" s="1" t="s">
        <v>2</v>
      </c>
    </row>
    <row r="11" spans="1:15" x14ac:dyDescent="0.3">
      <c r="A11" s="9" t="s">
        <v>2</v>
      </c>
      <c r="B11" s="9" t="s">
        <v>745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2093557.06</v>
      </c>
      <c r="I11" s="9" t="s">
        <v>2</v>
      </c>
      <c r="J11" s="11">
        <v>0</v>
      </c>
      <c r="K11" s="11">
        <v>200893.07</v>
      </c>
      <c r="L11" s="9" t="s">
        <v>2</v>
      </c>
      <c r="M11" s="10">
        <v>1</v>
      </c>
      <c r="N11" s="10">
        <v>8.8200000000000001E-2</v>
      </c>
      <c r="O11" s="9" t="s">
        <v>2</v>
      </c>
    </row>
    <row r="12" spans="1:15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6">
        <v>981044.06</v>
      </c>
      <c r="I12" s="3" t="s">
        <v>2</v>
      </c>
      <c r="J12" s="6">
        <v>0</v>
      </c>
      <c r="K12" s="6">
        <v>58768.1</v>
      </c>
      <c r="L12" s="3" t="s">
        <v>2</v>
      </c>
      <c r="M12" s="12">
        <v>0.29249999999999998</v>
      </c>
      <c r="N12" s="12">
        <v>2.58E-2</v>
      </c>
      <c r="O12" s="3" t="s">
        <v>2</v>
      </c>
    </row>
    <row r="13" spans="1:15" x14ac:dyDescent="0.3">
      <c r="A13" s="3" t="s">
        <v>2</v>
      </c>
      <c r="B13" s="3" t="s">
        <v>746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15918.06</v>
      </c>
      <c r="I13" s="3" t="s">
        <v>2</v>
      </c>
      <c r="J13" s="6">
        <v>0</v>
      </c>
      <c r="K13" s="6">
        <v>83.62</v>
      </c>
      <c r="L13" s="3" t="s">
        <v>2</v>
      </c>
      <c r="M13" s="12">
        <v>4.0000000000000002E-4</v>
      </c>
      <c r="N13" s="12">
        <v>0</v>
      </c>
      <c r="O13" s="3" t="s">
        <v>2</v>
      </c>
    </row>
    <row r="14" spans="1:15" x14ac:dyDescent="0.3">
      <c r="A14" s="13" t="s">
        <v>2</v>
      </c>
      <c r="B14" s="13" t="s">
        <v>747</v>
      </c>
      <c r="C14" s="14">
        <v>1145044</v>
      </c>
      <c r="D14" s="13" t="s">
        <v>132</v>
      </c>
      <c r="E14" s="14">
        <v>513534974</v>
      </c>
      <c r="F14" s="13" t="s">
        <v>748</v>
      </c>
      <c r="G14" s="13" t="s">
        <v>91</v>
      </c>
      <c r="H14" s="16">
        <v>15918.06</v>
      </c>
      <c r="I14" s="16">
        <v>525.29999999999995</v>
      </c>
      <c r="J14" s="16">
        <v>0</v>
      </c>
      <c r="K14" s="16">
        <v>83.62</v>
      </c>
      <c r="L14" s="15">
        <v>8.9999999999999998E-4</v>
      </c>
      <c r="M14" s="15">
        <v>4.0000000000000002E-4</v>
      </c>
      <c r="N14" s="15">
        <v>0</v>
      </c>
      <c r="O14" s="13" t="s">
        <v>2</v>
      </c>
    </row>
    <row r="15" spans="1:15" x14ac:dyDescent="0.3">
      <c r="A15" s="3" t="s">
        <v>2</v>
      </c>
      <c r="B15" s="3" t="s">
        <v>749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965126</v>
      </c>
      <c r="I15" s="3" t="s">
        <v>2</v>
      </c>
      <c r="J15" s="6">
        <v>0</v>
      </c>
      <c r="K15" s="6">
        <v>58684.480000000003</v>
      </c>
      <c r="L15" s="3" t="s">
        <v>2</v>
      </c>
      <c r="M15" s="12">
        <v>0.29210000000000003</v>
      </c>
      <c r="N15" s="12">
        <v>2.58E-2</v>
      </c>
      <c r="O15" s="3" t="s">
        <v>2</v>
      </c>
    </row>
    <row r="16" spans="1:15" x14ac:dyDescent="0.3">
      <c r="A16" s="13" t="s">
        <v>2</v>
      </c>
      <c r="B16" s="13" t="s">
        <v>750</v>
      </c>
      <c r="C16" s="14">
        <v>1149228</v>
      </c>
      <c r="D16" s="13" t="s">
        <v>132</v>
      </c>
      <c r="E16" s="14">
        <v>511776783</v>
      </c>
      <c r="F16" s="13" t="s">
        <v>748</v>
      </c>
      <c r="G16" s="13" t="s">
        <v>91</v>
      </c>
      <c r="H16" s="16">
        <v>64200</v>
      </c>
      <c r="I16" s="16">
        <v>11040</v>
      </c>
      <c r="J16" s="16">
        <v>0</v>
      </c>
      <c r="K16" s="16">
        <v>7087.68</v>
      </c>
      <c r="L16" s="15">
        <v>4.3299999999999998E-2</v>
      </c>
      <c r="M16" s="15">
        <v>3.5299999999999998E-2</v>
      </c>
      <c r="N16" s="15">
        <v>3.0999999999999999E-3</v>
      </c>
      <c r="O16" s="13" t="s">
        <v>2</v>
      </c>
    </row>
    <row r="17" spans="1:15" x14ac:dyDescent="0.3">
      <c r="A17" s="13" t="s">
        <v>2</v>
      </c>
      <c r="B17" s="13" t="s">
        <v>751</v>
      </c>
      <c r="C17" s="14">
        <v>1148741</v>
      </c>
      <c r="D17" s="13" t="s">
        <v>132</v>
      </c>
      <c r="E17" s="14">
        <v>513765339</v>
      </c>
      <c r="F17" s="13" t="s">
        <v>748</v>
      </c>
      <c r="G17" s="13" t="s">
        <v>91</v>
      </c>
      <c r="H17" s="16">
        <v>498725</v>
      </c>
      <c r="I17" s="16">
        <v>3281</v>
      </c>
      <c r="J17" s="16">
        <v>0</v>
      </c>
      <c r="K17" s="16">
        <v>16363.17</v>
      </c>
      <c r="L17" s="15">
        <v>2.1600000000000001E-2</v>
      </c>
      <c r="M17" s="15">
        <v>8.14E-2</v>
      </c>
      <c r="N17" s="15">
        <v>7.1999999999999998E-3</v>
      </c>
      <c r="O17" s="13" t="s">
        <v>2</v>
      </c>
    </row>
    <row r="18" spans="1:15" x14ac:dyDescent="0.3">
      <c r="A18" s="13" t="s">
        <v>2</v>
      </c>
      <c r="B18" s="13" t="s">
        <v>752</v>
      </c>
      <c r="C18" s="14">
        <v>1146505</v>
      </c>
      <c r="D18" s="13" t="s">
        <v>132</v>
      </c>
      <c r="E18" s="14">
        <v>510938608</v>
      </c>
      <c r="F18" s="13" t="s">
        <v>748</v>
      </c>
      <c r="G18" s="13" t="s">
        <v>91</v>
      </c>
      <c r="H18" s="16">
        <v>51077</v>
      </c>
      <c r="I18" s="16">
        <v>28620</v>
      </c>
      <c r="J18" s="16">
        <v>0</v>
      </c>
      <c r="K18" s="16">
        <v>14618.24</v>
      </c>
      <c r="L18" s="15">
        <v>1.7999999999999999E-2</v>
      </c>
      <c r="M18" s="15">
        <v>7.2800000000000004E-2</v>
      </c>
      <c r="N18" s="15">
        <v>6.4000000000000003E-3</v>
      </c>
      <c r="O18" s="13" t="s">
        <v>2</v>
      </c>
    </row>
    <row r="19" spans="1:15" x14ac:dyDescent="0.3">
      <c r="A19" s="13" t="s">
        <v>2</v>
      </c>
      <c r="B19" s="13" t="s">
        <v>753</v>
      </c>
      <c r="C19" s="14">
        <v>1146091</v>
      </c>
      <c r="D19" s="13" t="s">
        <v>132</v>
      </c>
      <c r="E19" s="14">
        <v>510938608</v>
      </c>
      <c r="F19" s="13" t="s">
        <v>748</v>
      </c>
      <c r="G19" s="13" t="s">
        <v>91</v>
      </c>
      <c r="H19" s="16">
        <v>43847</v>
      </c>
      <c r="I19" s="16">
        <v>8584</v>
      </c>
      <c r="J19" s="16">
        <v>0</v>
      </c>
      <c r="K19" s="16">
        <v>3763.83</v>
      </c>
      <c r="L19" s="15">
        <v>1.8599999999999998E-2</v>
      </c>
      <c r="M19" s="15">
        <v>1.8700000000000001E-2</v>
      </c>
      <c r="N19" s="15">
        <v>1.6000000000000001E-3</v>
      </c>
      <c r="O19" s="13" t="s">
        <v>2</v>
      </c>
    </row>
    <row r="20" spans="1:15" x14ac:dyDescent="0.3">
      <c r="A20" s="13" t="s">
        <v>2</v>
      </c>
      <c r="B20" s="13" t="s">
        <v>754</v>
      </c>
      <c r="C20" s="14">
        <v>1144278</v>
      </c>
      <c r="D20" s="13" t="s">
        <v>132</v>
      </c>
      <c r="E20" s="14">
        <v>513534974</v>
      </c>
      <c r="F20" s="13" t="s">
        <v>748</v>
      </c>
      <c r="G20" s="13" t="s">
        <v>91</v>
      </c>
      <c r="H20" s="16">
        <v>193699</v>
      </c>
      <c r="I20" s="16">
        <v>3483</v>
      </c>
      <c r="J20" s="16">
        <v>0</v>
      </c>
      <c r="K20" s="16">
        <v>6746.54</v>
      </c>
      <c r="L20" s="15">
        <v>4.1200000000000001E-2</v>
      </c>
      <c r="M20" s="15">
        <v>3.3599999999999998E-2</v>
      </c>
      <c r="N20" s="15">
        <v>3.0000000000000001E-3</v>
      </c>
      <c r="O20" s="13" t="s">
        <v>2</v>
      </c>
    </row>
    <row r="21" spans="1:15" x14ac:dyDescent="0.3">
      <c r="A21" s="13" t="s">
        <v>2</v>
      </c>
      <c r="B21" s="13" t="s">
        <v>755</v>
      </c>
      <c r="C21" s="14">
        <v>1143981</v>
      </c>
      <c r="D21" s="13" t="s">
        <v>132</v>
      </c>
      <c r="E21" s="14">
        <v>513534974</v>
      </c>
      <c r="F21" s="13" t="s">
        <v>748</v>
      </c>
      <c r="G21" s="13" t="s">
        <v>91</v>
      </c>
      <c r="H21" s="16">
        <v>113578</v>
      </c>
      <c r="I21" s="16">
        <v>8897</v>
      </c>
      <c r="J21" s="16">
        <v>0</v>
      </c>
      <c r="K21" s="16">
        <v>10105.030000000001</v>
      </c>
      <c r="L21" s="15">
        <v>5.5800000000000002E-2</v>
      </c>
      <c r="M21" s="15">
        <v>5.0299999999999997E-2</v>
      </c>
      <c r="N21" s="15">
        <v>4.4000000000000003E-3</v>
      </c>
      <c r="O21" s="13" t="s">
        <v>2</v>
      </c>
    </row>
    <row r="22" spans="1:15" x14ac:dyDescent="0.3">
      <c r="A22" s="3" t="s">
        <v>2</v>
      </c>
      <c r="B22" s="3" t="s">
        <v>756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6">
        <v>0</v>
      </c>
      <c r="I22" s="3" t="s">
        <v>2</v>
      </c>
      <c r="J22" s="6">
        <v>0</v>
      </c>
      <c r="K22" s="6">
        <v>0</v>
      </c>
      <c r="L22" s="3" t="s">
        <v>2</v>
      </c>
      <c r="M22" s="12">
        <v>0</v>
      </c>
      <c r="N22" s="12">
        <v>0</v>
      </c>
      <c r="O22" s="3" t="s">
        <v>2</v>
      </c>
    </row>
    <row r="23" spans="1:15" x14ac:dyDescent="0.3">
      <c r="A23" s="3" t="s">
        <v>2</v>
      </c>
      <c r="B23" s="3" t="s">
        <v>757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6">
        <v>0</v>
      </c>
      <c r="I23" s="3" t="s">
        <v>2</v>
      </c>
      <c r="J23" s="6">
        <v>0</v>
      </c>
      <c r="K23" s="6">
        <v>0</v>
      </c>
      <c r="L23" s="3" t="s">
        <v>2</v>
      </c>
      <c r="M23" s="12">
        <v>0</v>
      </c>
      <c r="N23" s="12">
        <v>0</v>
      </c>
      <c r="O23" s="3" t="s">
        <v>2</v>
      </c>
    </row>
    <row r="24" spans="1:15" x14ac:dyDescent="0.3">
      <c r="A24" s="3" t="s">
        <v>2</v>
      </c>
      <c r="B24" s="3" t="s">
        <v>758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6">
        <v>0</v>
      </c>
      <c r="I24" s="3" t="s">
        <v>2</v>
      </c>
      <c r="J24" s="6">
        <v>0</v>
      </c>
      <c r="K24" s="6">
        <v>0</v>
      </c>
      <c r="L24" s="3" t="s">
        <v>2</v>
      </c>
      <c r="M24" s="12">
        <v>0</v>
      </c>
      <c r="N24" s="12">
        <v>0</v>
      </c>
      <c r="O24" s="3" t="s">
        <v>2</v>
      </c>
    </row>
    <row r="25" spans="1:15" x14ac:dyDescent="0.3">
      <c r="A25" s="3" t="s">
        <v>2</v>
      </c>
      <c r="B25" s="3" t="s">
        <v>759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6">
        <v>0</v>
      </c>
      <c r="I25" s="3" t="s">
        <v>2</v>
      </c>
      <c r="J25" s="6">
        <v>0</v>
      </c>
      <c r="K25" s="6">
        <v>0</v>
      </c>
      <c r="L25" s="3" t="s">
        <v>2</v>
      </c>
      <c r="M25" s="12">
        <v>0</v>
      </c>
      <c r="N25" s="12">
        <v>0</v>
      </c>
      <c r="O25" s="3" t="s">
        <v>2</v>
      </c>
    </row>
    <row r="26" spans="1:15" x14ac:dyDescent="0.3">
      <c r="A26" s="3" t="s">
        <v>2</v>
      </c>
      <c r="B26" s="3" t="s">
        <v>108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6">
        <v>1112513</v>
      </c>
      <c r="I26" s="3" t="s">
        <v>2</v>
      </c>
      <c r="J26" s="6">
        <v>0</v>
      </c>
      <c r="K26" s="6">
        <v>142124.97</v>
      </c>
      <c r="L26" s="3" t="s">
        <v>2</v>
      </c>
      <c r="M26" s="12">
        <v>0.70750000000000002</v>
      </c>
      <c r="N26" s="12">
        <v>6.2399999999999997E-2</v>
      </c>
      <c r="O26" s="3" t="s">
        <v>2</v>
      </c>
    </row>
    <row r="27" spans="1:15" x14ac:dyDescent="0.3">
      <c r="A27" s="3" t="s">
        <v>2</v>
      </c>
      <c r="B27" s="3" t="s">
        <v>760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6">
        <v>1112513</v>
      </c>
      <c r="I27" s="3" t="s">
        <v>2</v>
      </c>
      <c r="J27" s="6">
        <v>0</v>
      </c>
      <c r="K27" s="6">
        <v>142124.97</v>
      </c>
      <c r="L27" s="3" t="s">
        <v>2</v>
      </c>
      <c r="M27" s="12">
        <v>0.70750000000000002</v>
      </c>
      <c r="N27" s="12">
        <v>6.2399999999999997E-2</v>
      </c>
      <c r="O27" s="3" t="s">
        <v>2</v>
      </c>
    </row>
    <row r="28" spans="1:15" x14ac:dyDescent="0.3">
      <c r="A28" s="13" t="s">
        <v>2</v>
      </c>
      <c r="B28" s="13" t="s">
        <v>761</v>
      </c>
      <c r="C28" s="13" t="s">
        <v>762</v>
      </c>
      <c r="D28" s="13" t="s">
        <v>295</v>
      </c>
      <c r="E28" s="14">
        <v>99568</v>
      </c>
      <c r="F28" s="13" t="s">
        <v>748</v>
      </c>
      <c r="G28" s="13" t="s">
        <v>43</v>
      </c>
      <c r="H28" s="16">
        <v>10258</v>
      </c>
      <c r="I28" s="16">
        <v>4363</v>
      </c>
      <c r="J28" s="16">
        <v>0</v>
      </c>
      <c r="K28" s="16">
        <v>1546.75</v>
      </c>
      <c r="L28" s="15">
        <v>0</v>
      </c>
      <c r="M28" s="15">
        <v>7.7000000000000002E-3</v>
      </c>
      <c r="N28" s="15">
        <v>6.9999999999999999E-4</v>
      </c>
      <c r="O28" s="14">
        <v>70658448</v>
      </c>
    </row>
    <row r="29" spans="1:15" x14ac:dyDescent="0.3">
      <c r="A29" s="13" t="s">
        <v>2</v>
      </c>
      <c r="B29" s="13" t="s">
        <v>763</v>
      </c>
      <c r="C29" s="13" t="s">
        <v>764</v>
      </c>
      <c r="D29" s="13" t="s">
        <v>718</v>
      </c>
      <c r="E29" s="14">
        <v>99568</v>
      </c>
      <c r="F29" s="13" t="s">
        <v>748</v>
      </c>
      <c r="G29" s="13" t="s">
        <v>59</v>
      </c>
      <c r="H29" s="16">
        <v>645000</v>
      </c>
      <c r="I29" s="16">
        <v>1532</v>
      </c>
      <c r="J29" s="16">
        <v>0</v>
      </c>
      <c r="K29" s="16">
        <v>4383.3900000000003</v>
      </c>
      <c r="L29" s="15">
        <v>0</v>
      </c>
      <c r="M29" s="15">
        <v>2.18E-2</v>
      </c>
      <c r="N29" s="15">
        <v>1.9E-3</v>
      </c>
      <c r="O29" s="14">
        <v>70776612</v>
      </c>
    </row>
    <row r="30" spans="1:15" x14ac:dyDescent="0.3">
      <c r="A30" s="13" t="s">
        <v>2</v>
      </c>
      <c r="B30" s="13" t="s">
        <v>765</v>
      </c>
      <c r="C30" s="13" t="s">
        <v>766</v>
      </c>
      <c r="D30" s="13" t="s">
        <v>586</v>
      </c>
      <c r="E30" s="14">
        <v>97553</v>
      </c>
      <c r="F30" s="13" t="s">
        <v>748</v>
      </c>
      <c r="G30" s="13" t="s">
        <v>47</v>
      </c>
      <c r="H30" s="16">
        <v>8051</v>
      </c>
      <c r="I30" s="16">
        <v>13296</v>
      </c>
      <c r="J30" s="16">
        <v>0</v>
      </c>
      <c r="K30" s="16">
        <v>3826.9</v>
      </c>
      <c r="L30" s="15">
        <v>0</v>
      </c>
      <c r="M30" s="15">
        <v>1.9E-2</v>
      </c>
      <c r="N30" s="15">
        <v>1.6999999999999999E-3</v>
      </c>
      <c r="O30" s="14">
        <v>76021195</v>
      </c>
    </row>
    <row r="31" spans="1:15" x14ac:dyDescent="0.3">
      <c r="A31" s="13" t="s">
        <v>2</v>
      </c>
      <c r="B31" s="13" t="s">
        <v>767</v>
      </c>
      <c r="C31" s="13" t="s">
        <v>768</v>
      </c>
      <c r="D31" s="13" t="s">
        <v>394</v>
      </c>
      <c r="E31" s="14">
        <v>98677</v>
      </c>
      <c r="F31" s="13" t="s">
        <v>748</v>
      </c>
      <c r="G31" s="13" t="s">
        <v>43</v>
      </c>
      <c r="H31" s="16">
        <v>31162</v>
      </c>
      <c r="I31" s="16">
        <v>1850</v>
      </c>
      <c r="J31" s="16">
        <v>0</v>
      </c>
      <c r="K31" s="16">
        <v>1992.37</v>
      </c>
      <c r="L31" s="15">
        <v>0</v>
      </c>
      <c r="M31" s="15">
        <v>9.9000000000000008E-3</v>
      </c>
      <c r="N31" s="15">
        <v>8.9999999999999998E-4</v>
      </c>
      <c r="O31" s="14">
        <v>74231937</v>
      </c>
    </row>
    <row r="32" spans="1:15" x14ac:dyDescent="0.3">
      <c r="A32" s="13" t="s">
        <v>2</v>
      </c>
      <c r="B32" s="13" t="s">
        <v>769</v>
      </c>
      <c r="C32" s="13" t="s">
        <v>770</v>
      </c>
      <c r="D32" s="13" t="s">
        <v>370</v>
      </c>
      <c r="E32" s="14">
        <v>99307</v>
      </c>
      <c r="F32" s="13" t="s">
        <v>748</v>
      </c>
      <c r="G32" s="13" t="s">
        <v>51</v>
      </c>
      <c r="H32" s="16">
        <v>15684</v>
      </c>
      <c r="I32" s="16">
        <v>11352</v>
      </c>
      <c r="J32" s="16">
        <v>0</v>
      </c>
      <c r="K32" s="16">
        <v>6904.93</v>
      </c>
      <c r="L32" s="15">
        <v>0</v>
      </c>
      <c r="M32" s="15">
        <v>3.44E-2</v>
      </c>
      <c r="N32" s="15">
        <v>3.0000000000000001E-3</v>
      </c>
      <c r="O32" s="14">
        <v>70597752</v>
      </c>
    </row>
    <row r="33" spans="1:15" x14ac:dyDescent="0.3">
      <c r="A33" s="13" t="s">
        <v>2</v>
      </c>
      <c r="B33" s="13" t="s">
        <v>771</v>
      </c>
      <c r="C33" s="13" t="s">
        <v>772</v>
      </c>
      <c r="D33" s="13" t="s">
        <v>394</v>
      </c>
      <c r="E33" s="14">
        <v>98126</v>
      </c>
      <c r="F33" s="13" t="s">
        <v>748</v>
      </c>
      <c r="G33" s="13" t="s">
        <v>43</v>
      </c>
      <c r="H33" s="16">
        <v>9072</v>
      </c>
      <c r="I33" s="16">
        <v>21261</v>
      </c>
      <c r="J33" s="16">
        <v>0</v>
      </c>
      <c r="K33" s="16">
        <v>6665.93</v>
      </c>
      <c r="L33" s="15">
        <v>0</v>
      </c>
      <c r="M33" s="15">
        <v>3.32E-2</v>
      </c>
      <c r="N33" s="15">
        <v>2.8999999999999998E-3</v>
      </c>
      <c r="O33" s="14">
        <v>70486931</v>
      </c>
    </row>
    <row r="34" spans="1:15" x14ac:dyDescent="0.3">
      <c r="A34" s="13" t="s">
        <v>2</v>
      </c>
      <c r="B34" s="13" t="s">
        <v>773</v>
      </c>
      <c r="C34" s="13" t="s">
        <v>774</v>
      </c>
      <c r="D34" s="13" t="s">
        <v>394</v>
      </c>
      <c r="E34" s="14">
        <v>99341</v>
      </c>
      <c r="F34" s="13" t="s">
        <v>748</v>
      </c>
      <c r="G34" s="13" t="s">
        <v>43</v>
      </c>
      <c r="H34" s="16">
        <v>20000</v>
      </c>
      <c r="I34" s="16">
        <v>6219</v>
      </c>
      <c r="J34" s="16">
        <v>0</v>
      </c>
      <c r="K34" s="16">
        <v>4298.57</v>
      </c>
      <c r="L34" s="15">
        <v>0</v>
      </c>
      <c r="M34" s="15">
        <v>2.1399999999999999E-2</v>
      </c>
      <c r="N34" s="15">
        <v>1.9E-3</v>
      </c>
      <c r="O34" s="14">
        <v>70629316</v>
      </c>
    </row>
    <row r="35" spans="1:15" x14ac:dyDescent="0.3">
      <c r="A35" s="13" t="s">
        <v>2</v>
      </c>
      <c r="B35" s="13" t="s">
        <v>775</v>
      </c>
      <c r="C35" s="13" t="s">
        <v>776</v>
      </c>
      <c r="D35" s="13" t="s">
        <v>394</v>
      </c>
      <c r="E35" s="14">
        <v>99342</v>
      </c>
      <c r="F35" s="13" t="s">
        <v>748</v>
      </c>
      <c r="G35" s="13" t="s">
        <v>43</v>
      </c>
      <c r="H35" s="16">
        <v>24253</v>
      </c>
      <c r="I35" s="16">
        <v>16567</v>
      </c>
      <c r="J35" s="16">
        <v>0</v>
      </c>
      <c r="K35" s="16">
        <v>13886.19</v>
      </c>
      <c r="L35" s="15">
        <v>0</v>
      </c>
      <c r="M35" s="15">
        <v>6.9099999999999995E-2</v>
      </c>
      <c r="N35" s="15">
        <v>6.1000000000000004E-3</v>
      </c>
      <c r="O35" s="14">
        <v>70543764</v>
      </c>
    </row>
    <row r="36" spans="1:15" x14ac:dyDescent="0.3">
      <c r="A36" s="13" t="s">
        <v>2</v>
      </c>
      <c r="B36" s="13" t="s">
        <v>777</v>
      </c>
      <c r="C36" s="13" t="s">
        <v>778</v>
      </c>
      <c r="D36" s="13" t="s">
        <v>531</v>
      </c>
      <c r="E36" s="14">
        <v>97857</v>
      </c>
      <c r="F36" s="13" t="s">
        <v>748</v>
      </c>
      <c r="G36" s="13" t="s">
        <v>43</v>
      </c>
      <c r="H36" s="16">
        <v>52467</v>
      </c>
      <c r="I36" s="16">
        <v>4868</v>
      </c>
      <c r="J36" s="16">
        <v>0</v>
      </c>
      <c r="K36" s="16">
        <v>8826.9500000000007</v>
      </c>
      <c r="L36" s="15">
        <v>1.2999999999999999E-3</v>
      </c>
      <c r="M36" s="15">
        <v>4.3900000000000002E-2</v>
      </c>
      <c r="N36" s="15">
        <v>3.8999999999999998E-3</v>
      </c>
      <c r="O36" s="14">
        <v>74864851</v>
      </c>
    </row>
    <row r="37" spans="1:15" x14ac:dyDescent="0.3">
      <c r="A37" s="13" t="s">
        <v>2</v>
      </c>
      <c r="B37" s="13" t="s">
        <v>779</v>
      </c>
      <c r="C37" s="13" t="s">
        <v>780</v>
      </c>
      <c r="D37" s="13" t="s">
        <v>394</v>
      </c>
      <c r="E37" s="14">
        <v>97857</v>
      </c>
      <c r="F37" s="13" t="s">
        <v>748</v>
      </c>
      <c r="G37" s="13" t="s">
        <v>43</v>
      </c>
      <c r="H37" s="16">
        <v>66016</v>
      </c>
      <c r="I37" s="16">
        <v>3262</v>
      </c>
      <c r="J37" s="16">
        <v>0</v>
      </c>
      <c r="K37" s="16">
        <v>7442.29</v>
      </c>
      <c r="L37" s="15">
        <v>5.5999999999999999E-3</v>
      </c>
      <c r="M37" s="15">
        <v>3.6999999999999998E-2</v>
      </c>
      <c r="N37" s="15">
        <v>3.3E-3</v>
      </c>
      <c r="O37" s="14">
        <v>74968843</v>
      </c>
    </row>
    <row r="38" spans="1:15" x14ac:dyDescent="0.3">
      <c r="A38" s="13" t="s">
        <v>2</v>
      </c>
      <c r="B38" s="13" t="s">
        <v>781</v>
      </c>
      <c r="C38" s="13" t="s">
        <v>782</v>
      </c>
      <c r="D38" s="13" t="s">
        <v>605</v>
      </c>
      <c r="E38" s="14">
        <v>99964</v>
      </c>
      <c r="F38" s="13" t="s">
        <v>748</v>
      </c>
      <c r="G38" s="13" t="s">
        <v>51</v>
      </c>
      <c r="H38" s="16">
        <v>14229</v>
      </c>
      <c r="I38" s="16">
        <v>5844</v>
      </c>
      <c r="J38" s="16">
        <v>0</v>
      </c>
      <c r="K38" s="16">
        <v>3224.89</v>
      </c>
      <c r="L38" s="15">
        <v>0</v>
      </c>
      <c r="M38" s="15">
        <v>1.6E-2</v>
      </c>
      <c r="N38" s="15">
        <v>1.4E-3</v>
      </c>
      <c r="O38" s="14">
        <v>70542675</v>
      </c>
    </row>
    <row r="39" spans="1:15" x14ac:dyDescent="0.3">
      <c r="A39" s="13" t="s">
        <v>2</v>
      </c>
      <c r="B39" s="13" t="s">
        <v>783</v>
      </c>
      <c r="C39" s="13" t="s">
        <v>784</v>
      </c>
      <c r="D39" s="13" t="s">
        <v>605</v>
      </c>
      <c r="E39" s="14">
        <v>97320</v>
      </c>
      <c r="F39" s="13" t="s">
        <v>748</v>
      </c>
      <c r="G39" s="13" t="s">
        <v>51</v>
      </c>
      <c r="H39" s="16">
        <v>15592</v>
      </c>
      <c r="I39" s="16">
        <v>16992</v>
      </c>
      <c r="J39" s="16">
        <v>0</v>
      </c>
      <c r="K39" s="16">
        <v>10274.870000000001</v>
      </c>
      <c r="L39" s="15">
        <v>0</v>
      </c>
      <c r="M39" s="15">
        <v>5.11E-2</v>
      </c>
      <c r="N39" s="15">
        <v>4.4999999999999997E-3</v>
      </c>
      <c r="O39" s="14">
        <v>76114271</v>
      </c>
    </row>
    <row r="40" spans="1:15" x14ac:dyDescent="0.3">
      <c r="A40" s="13" t="s">
        <v>2</v>
      </c>
      <c r="B40" s="13" t="s">
        <v>785</v>
      </c>
      <c r="C40" s="13" t="s">
        <v>786</v>
      </c>
      <c r="D40" s="13" t="s">
        <v>387</v>
      </c>
      <c r="E40" s="14">
        <v>98262</v>
      </c>
      <c r="F40" s="13" t="s">
        <v>748</v>
      </c>
      <c r="G40" s="13" t="s">
        <v>43</v>
      </c>
      <c r="H40" s="16">
        <v>16600</v>
      </c>
      <c r="I40" s="16">
        <v>21932</v>
      </c>
      <c r="J40" s="16">
        <v>0</v>
      </c>
      <c r="K40" s="16">
        <v>12582.3</v>
      </c>
      <c r="L40" s="15">
        <v>0</v>
      </c>
      <c r="M40" s="15">
        <v>6.2600000000000003E-2</v>
      </c>
      <c r="N40" s="15">
        <v>5.4999999999999997E-3</v>
      </c>
      <c r="O40" s="14">
        <v>75032359</v>
      </c>
    </row>
    <row r="41" spans="1:15" x14ac:dyDescent="0.3">
      <c r="A41" s="13" t="s">
        <v>2</v>
      </c>
      <c r="B41" s="13" t="s">
        <v>787</v>
      </c>
      <c r="C41" s="13" t="s">
        <v>788</v>
      </c>
      <c r="D41" s="13" t="s">
        <v>394</v>
      </c>
      <c r="E41" s="14">
        <v>99343</v>
      </c>
      <c r="F41" s="13" t="s">
        <v>748</v>
      </c>
      <c r="G41" s="13" t="s">
        <v>43</v>
      </c>
      <c r="H41" s="16">
        <v>26873</v>
      </c>
      <c r="I41" s="16">
        <v>32186</v>
      </c>
      <c r="J41" s="16">
        <v>0</v>
      </c>
      <c r="K41" s="16">
        <v>29892.13</v>
      </c>
      <c r="L41" s="15">
        <v>0</v>
      </c>
      <c r="M41" s="15">
        <v>0.14879999999999999</v>
      </c>
      <c r="N41" s="15">
        <v>1.3100000000000001E-2</v>
      </c>
      <c r="O41" s="14">
        <v>70480678</v>
      </c>
    </row>
    <row r="42" spans="1:15" x14ac:dyDescent="0.3">
      <c r="A42" s="13" t="s">
        <v>2</v>
      </c>
      <c r="B42" s="13" t="s">
        <v>789</v>
      </c>
      <c r="C42" s="13" t="s">
        <v>790</v>
      </c>
      <c r="D42" s="13" t="s">
        <v>394</v>
      </c>
      <c r="E42" s="14">
        <v>99148</v>
      </c>
      <c r="F42" s="13" t="s">
        <v>748</v>
      </c>
      <c r="G42" s="13" t="s">
        <v>43</v>
      </c>
      <c r="H42" s="16">
        <v>11700</v>
      </c>
      <c r="I42" s="16">
        <v>10265</v>
      </c>
      <c r="J42" s="16">
        <v>0</v>
      </c>
      <c r="K42" s="16">
        <v>4150.67</v>
      </c>
      <c r="L42" s="15">
        <v>0</v>
      </c>
      <c r="M42" s="15">
        <v>2.07E-2</v>
      </c>
      <c r="N42" s="15">
        <v>1.8E-3</v>
      </c>
      <c r="O42" s="14">
        <v>70811179</v>
      </c>
    </row>
    <row r="43" spans="1:15" x14ac:dyDescent="0.3">
      <c r="A43" s="13" t="s">
        <v>2</v>
      </c>
      <c r="B43" s="13" t="s">
        <v>791</v>
      </c>
      <c r="C43" s="13" t="s">
        <v>792</v>
      </c>
      <c r="D43" s="13" t="s">
        <v>394</v>
      </c>
      <c r="E43" s="14">
        <v>99148</v>
      </c>
      <c r="F43" s="13" t="s">
        <v>748</v>
      </c>
      <c r="G43" s="13" t="s">
        <v>43</v>
      </c>
      <c r="H43" s="16">
        <v>17500</v>
      </c>
      <c r="I43" s="16">
        <v>6462</v>
      </c>
      <c r="J43" s="16">
        <v>0</v>
      </c>
      <c r="K43" s="16">
        <v>3908.22</v>
      </c>
      <c r="L43" s="15">
        <v>0</v>
      </c>
      <c r="M43" s="15">
        <v>1.9400000000000001E-2</v>
      </c>
      <c r="N43" s="15">
        <v>1.6999999999999999E-3</v>
      </c>
      <c r="O43" s="14">
        <v>70548441</v>
      </c>
    </row>
    <row r="44" spans="1:15" x14ac:dyDescent="0.3">
      <c r="A44" s="13" t="s">
        <v>2</v>
      </c>
      <c r="B44" s="13" t="s">
        <v>793</v>
      </c>
      <c r="C44" s="13" t="s">
        <v>794</v>
      </c>
      <c r="D44" s="13" t="s">
        <v>394</v>
      </c>
      <c r="E44" s="14">
        <v>99148</v>
      </c>
      <c r="F44" s="13" t="s">
        <v>748</v>
      </c>
      <c r="G44" s="13" t="s">
        <v>43</v>
      </c>
      <c r="H44" s="16">
        <v>8453</v>
      </c>
      <c r="I44" s="16">
        <v>9511</v>
      </c>
      <c r="J44" s="16">
        <v>0</v>
      </c>
      <c r="K44" s="16">
        <v>2778.5</v>
      </c>
      <c r="L44" s="15">
        <v>0</v>
      </c>
      <c r="M44" s="15">
        <v>1.38E-2</v>
      </c>
      <c r="N44" s="15">
        <v>1.1999999999999999E-3</v>
      </c>
      <c r="O44" s="14">
        <v>70878707</v>
      </c>
    </row>
    <row r="45" spans="1:15" x14ac:dyDescent="0.3">
      <c r="A45" s="13" t="s">
        <v>2</v>
      </c>
      <c r="B45" s="13" t="s">
        <v>795</v>
      </c>
      <c r="C45" s="13" t="s">
        <v>796</v>
      </c>
      <c r="D45" s="13" t="s">
        <v>394</v>
      </c>
      <c r="E45" s="14">
        <v>99390</v>
      </c>
      <c r="F45" s="13" t="s">
        <v>748</v>
      </c>
      <c r="G45" s="13" t="s">
        <v>43</v>
      </c>
      <c r="H45" s="16">
        <v>20910</v>
      </c>
      <c r="I45" s="16">
        <v>3867</v>
      </c>
      <c r="J45" s="16">
        <v>0</v>
      </c>
      <c r="K45" s="16">
        <v>2794.49</v>
      </c>
      <c r="L45" s="15">
        <v>0</v>
      </c>
      <c r="M45" s="15">
        <v>1.3899999999999999E-2</v>
      </c>
      <c r="N45" s="15">
        <v>1.1999999999999999E-3</v>
      </c>
      <c r="O45" s="14">
        <v>75599365</v>
      </c>
    </row>
    <row r="46" spans="1:15" x14ac:dyDescent="0.3">
      <c r="A46" s="13" t="s">
        <v>2</v>
      </c>
      <c r="B46" s="13" t="s">
        <v>797</v>
      </c>
      <c r="C46" s="13" t="s">
        <v>798</v>
      </c>
      <c r="D46" s="13" t="s">
        <v>394</v>
      </c>
      <c r="E46" s="14">
        <v>99390</v>
      </c>
      <c r="F46" s="13" t="s">
        <v>748</v>
      </c>
      <c r="G46" s="13" t="s">
        <v>43</v>
      </c>
      <c r="H46" s="16">
        <v>73500</v>
      </c>
      <c r="I46" s="16">
        <v>3078</v>
      </c>
      <c r="J46" s="16">
        <v>0</v>
      </c>
      <c r="K46" s="16">
        <v>7818.61</v>
      </c>
      <c r="L46" s="15">
        <v>1E-4</v>
      </c>
      <c r="M46" s="15">
        <v>3.8899999999999997E-2</v>
      </c>
      <c r="N46" s="15">
        <v>3.3999999999999998E-3</v>
      </c>
      <c r="O46" s="14">
        <v>70534276</v>
      </c>
    </row>
    <row r="47" spans="1:15" x14ac:dyDescent="0.3">
      <c r="A47" s="13" t="s">
        <v>2</v>
      </c>
      <c r="B47" s="13" t="s">
        <v>799</v>
      </c>
      <c r="C47" s="13" t="s">
        <v>800</v>
      </c>
      <c r="D47" s="13" t="s">
        <v>295</v>
      </c>
      <c r="E47" s="14">
        <v>99390</v>
      </c>
      <c r="F47" s="13" t="s">
        <v>748</v>
      </c>
      <c r="G47" s="13" t="s">
        <v>43</v>
      </c>
      <c r="H47" s="16">
        <v>7300</v>
      </c>
      <c r="I47" s="16">
        <v>9167</v>
      </c>
      <c r="J47" s="16">
        <v>0</v>
      </c>
      <c r="K47" s="16">
        <v>2312.7199999999998</v>
      </c>
      <c r="L47" s="15">
        <v>0</v>
      </c>
      <c r="M47" s="15">
        <v>1.15E-2</v>
      </c>
      <c r="N47" s="15">
        <v>1E-3</v>
      </c>
      <c r="O47" s="14">
        <v>70487475</v>
      </c>
    </row>
    <row r="48" spans="1:15" x14ac:dyDescent="0.3">
      <c r="A48" s="13" t="s">
        <v>2</v>
      </c>
      <c r="B48" s="13" t="s">
        <v>801</v>
      </c>
      <c r="C48" s="13" t="s">
        <v>802</v>
      </c>
      <c r="D48" s="13" t="s">
        <v>394</v>
      </c>
      <c r="E48" s="14">
        <v>5391</v>
      </c>
      <c r="F48" s="13" t="s">
        <v>748</v>
      </c>
      <c r="G48" s="13" t="s">
        <v>43</v>
      </c>
      <c r="H48" s="16">
        <v>17893</v>
      </c>
      <c r="I48" s="16">
        <v>4226</v>
      </c>
      <c r="J48" s="16">
        <v>0</v>
      </c>
      <c r="K48" s="16">
        <v>2613.2800000000002</v>
      </c>
      <c r="L48" s="15">
        <v>0</v>
      </c>
      <c r="M48" s="15">
        <v>1.2999999999999999E-2</v>
      </c>
      <c r="N48" s="15">
        <v>1.1000000000000001E-3</v>
      </c>
      <c r="O48" s="14">
        <v>74213448</v>
      </c>
    </row>
    <row r="49" spans="1:15" x14ac:dyDescent="0.3">
      <c r="A49" s="3" t="s">
        <v>2</v>
      </c>
      <c r="B49" s="3" t="s">
        <v>803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6">
        <v>0</v>
      </c>
      <c r="I49" s="3" t="s">
        <v>2</v>
      </c>
      <c r="J49" s="6">
        <v>0</v>
      </c>
      <c r="K49" s="6">
        <v>0</v>
      </c>
      <c r="L49" s="3" t="s">
        <v>2</v>
      </c>
      <c r="M49" s="12">
        <v>0</v>
      </c>
      <c r="N49" s="12">
        <v>0</v>
      </c>
      <c r="O49" s="3" t="s">
        <v>2</v>
      </c>
    </row>
    <row r="50" spans="1:15" x14ac:dyDescent="0.3">
      <c r="A50" s="3" t="s">
        <v>2</v>
      </c>
      <c r="B50" s="3" t="s">
        <v>758</v>
      </c>
      <c r="C50" s="3" t="s">
        <v>2</v>
      </c>
      <c r="D50" s="3" t="s">
        <v>2</v>
      </c>
      <c r="E50" s="3" t="s">
        <v>2</v>
      </c>
      <c r="F50" s="3" t="s">
        <v>2</v>
      </c>
      <c r="G50" s="3" t="s">
        <v>2</v>
      </c>
      <c r="H50" s="6">
        <v>0</v>
      </c>
      <c r="I50" s="3" t="s">
        <v>2</v>
      </c>
      <c r="J50" s="6">
        <v>0</v>
      </c>
      <c r="K50" s="6">
        <v>0</v>
      </c>
      <c r="L50" s="3" t="s">
        <v>2</v>
      </c>
      <c r="M50" s="12">
        <v>0</v>
      </c>
      <c r="N50" s="12">
        <v>0</v>
      </c>
      <c r="O50" s="3" t="s">
        <v>2</v>
      </c>
    </row>
    <row r="51" spans="1:15" x14ac:dyDescent="0.3">
      <c r="A51" s="3" t="s">
        <v>2</v>
      </c>
      <c r="B51" s="3" t="s">
        <v>759</v>
      </c>
      <c r="C51" s="3" t="s">
        <v>2</v>
      </c>
      <c r="D51" s="3" t="s">
        <v>2</v>
      </c>
      <c r="E51" s="3" t="s">
        <v>2</v>
      </c>
      <c r="F51" s="3" t="s">
        <v>2</v>
      </c>
      <c r="G51" s="3" t="s">
        <v>2</v>
      </c>
      <c r="H51" s="6">
        <v>0</v>
      </c>
      <c r="I51" s="3" t="s">
        <v>2</v>
      </c>
      <c r="J51" s="6">
        <v>0</v>
      </c>
      <c r="K51" s="6">
        <v>0</v>
      </c>
      <c r="L51" s="3" t="s">
        <v>2</v>
      </c>
      <c r="M51" s="12">
        <v>0</v>
      </c>
      <c r="N51" s="12">
        <v>0</v>
      </c>
      <c r="O51" s="3" t="s">
        <v>2</v>
      </c>
    </row>
    <row r="52" spans="1:15" x14ac:dyDescent="0.3">
      <c r="A52" s="9" t="s">
        <v>2</v>
      </c>
      <c r="B52" s="9" t="s">
        <v>109</v>
      </c>
      <c r="C52" s="9" t="s">
        <v>2</v>
      </c>
      <c r="D52" s="9" t="s">
        <v>2</v>
      </c>
      <c r="E52" s="9" t="s">
        <v>2</v>
      </c>
      <c r="F52" s="9" t="s">
        <v>2</v>
      </c>
      <c r="G52" s="9" t="s">
        <v>2</v>
      </c>
      <c r="H52" s="9" t="s">
        <v>2</v>
      </c>
      <c r="I52" s="9" t="s">
        <v>2</v>
      </c>
      <c r="J52" s="9" t="s">
        <v>2</v>
      </c>
      <c r="K52" s="9" t="s">
        <v>2</v>
      </c>
      <c r="L52" s="9" t="s">
        <v>2</v>
      </c>
      <c r="M52" s="9" t="s">
        <v>2</v>
      </c>
      <c r="N52" s="9" t="s">
        <v>2</v>
      </c>
      <c r="O52" s="9" t="s">
        <v>2</v>
      </c>
    </row>
    <row r="53" spans="1:15" x14ac:dyDescent="0.3">
      <c r="A53" s="9" t="s">
        <v>2</v>
      </c>
      <c r="B53" s="9" t="s">
        <v>161</v>
      </c>
      <c r="C53" s="9" t="s">
        <v>2</v>
      </c>
      <c r="D53" s="9" t="s">
        <v>2</v>
      </c>
      <c r="E53" s="9" t="s">
        <v>2</v>
      </c>
      <c r="F53" s="9" t="s">
        <v>2</v>
      </c>
      <c r="G53" s="9" t="s">
        <v>2</v>
      </c>
      <c r="H53" s="9" t="s">
        <v>2</v>
      </c>
      <c r="I53" s="9" t="s">
        <v>2</v>
      </c>
      <c r="J53" s="9" t="s">
        <v>2</v>
      </c>
      <c r="K53" s="9" t="s">
        <v>2</v>
      </c>
      <c r="L53" s="9" t="s">
        <v>2</v>
      </c>
      <c r="M53" s="9" t="s">
        <v>2</v>
      </c>
      <c r="N53" s="9" t="s">
        <v>2</v>
      </c>
      <c r="O53" s="9" t="s">
        <v>2</v>
      </c>
    </row>
    <row r="54" spans="1:15" x14ac:dyDescent="0.3">
      <c r="A54" s="8" t="s">
        <v>63</v>
      </c>
      <c r="B54" s="8" t="s">
        <v>64</v>
      </c>
    </row>
    <row r="55" spans="1:15" s="24" customFormat="1" x14ac:dyDescent="0.3">
      <c r="A55" s="24" t="s">
        <v>1214</v>
      </c>
    </row>
  </sheetData>
  <mergeCells count="2">
    <mergeCell ref="A55:XFD55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rightToLeft="1" topLeftCell="A31" workbookViewId="0">
      <selection activeCell="B49" sqref="B49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10" width="14" customWidth="1"/>
    <col min="11" max="12" width="12" customWidth="1"/>
    <col min="13" max="13" width="22" customWidth="1"/>
    <col min="14" max="14" width="24" customWidth="1"/>
    <col min="15" max="15" width="23" customWidth="1"/>
    <col min="16" max="16" width="12" customWidth="1"/>
  </cols>
  <sheetData>
    <row r="1" spans="1:16" s="25" customFormat="1" ht="14.25" customHeight="1" x14ac:dyDescent="0.25">
      <c r="A1" s="25" t="s">
        <v>1217</v>
      </c>
    </row>
    <row r="2" spans="1:16" s="22" customFormat="1" ht="14.25" customHeight="1" x14ac:dyDescent="0.25">
      <c r="B2" s="23" t="s">
        <v>1216</v>
      </c>
      <c r="C2" s="23" t="s">
        <v>0</v>
      </c>
    </row>
    <row r="3" spans="1:16" x14ac:dyDescent="0.3">
      <c r="B3" s="18" t="s">
        <v>1208</v>
      </c>
      <c r="C3" s="23" t="s">
        <v>1205</v>
      </c>
    </row>
    <row r="4" spans="1:16" x14ac:dyDescent="0.3">
      <c r="B4" s="18" t="s">
        <v>1209</v>
      </c>
      <c r="C4" s="23" t="s">
        <v>1</v>
      </c>
    </row>
    <row r="5" spans="1:16" x14ac:dyDescent="0.3">
      <c r="B5" s="18" t="s">
        <v>1210</v>
      </c>
      <c r="C5" s="23">
        <v>392</v>
      </c>
    </row>
    <row r="6" spans="1:16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</row>
    <row r="7" spans="1:16" x14ac:dyDescent="0.3">
      <c r="A7" s="1" t="s">
        <v>2</v>
      </c>
      <c r="B7" s="1" t="s">
        <v>804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</row>
    <row r="8" spans="1:16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68</v>
      </c>
      <c r="F8" s="1" t="s">
        <v>164</v>
      </c>
      <c r="G8" s="1" t="s">
        <v>69</v>
      </c>
      <c r="H8" s="1" t="s">
        <v>70</v>
      </c>
      <c r="I8" s="1" t="s">
        <v>71</v>
      </c>
      <c r="J8" s="1" t="s">
        <v>115</v>
      </c>
      <c r="K8" s="1" t="s">
        <v>116</v>
      </c>
      <c r="L8" s="1" t="s">
        <v>74</v>
      </c>
      <c r="M8" s="1" t="s">
        <v>118</v>
      </c>
      <c r="N8" s="1" t="s">
        <v>75</v>
      </c>
      <c r="O8" s="1" t="s">
        <v>119</v>
      </c>
      <c r="P8" s="1" t="s">
        <v>2</v>
      </c>
    </row>
    <row r="9" spans="1:16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121</v>
      </c>
      <c r="K9" s="1" t="s">
        <v>122</v>
      </c>
      <c r="L9" s="1" t="s">
        <v>6</v>
      </c>
      <c r="M9" s="1" t="s">
        <v>7</v>
      </c>
      <c r="N9" s="1" t="s">
        <v>7</v>
      </c>
      <c r="O9" s="1" t="s">
        <v>7</v>
      </c>
      <c r="P9" s="1" t="s">
        <v>2</v>
      </c>
    </row>
    <row r="10" spans="1:16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2</v>
      </c>
    </row>
    <row r="11" spans="1:16" x14ac:dyDescent="0.3">
      <c r="A11" s="9" t="s">
        <v>2</v>
      </c>
      <c r="B11" s="9" t="s">
        <v>805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9" t="s">
        <v>2</v>
      </c>
      <c r="J11" s="11">
        <v>1087787.55</v>
      </c>
      <c r="K11" s="9" t="s">
        <v>2</v>
      </c>
      <c r="L11" s="11">
        <v>137273.51</v>
      </c>
      <c r="M11" s="9" t="s">
        <v>2</v>
      </c>
      <c r="N11" s="10">
        <v>1</v>
      </c>
      <c r="O11" s="10">
        <v>6.0199999999999997E-2</v>
      </c>
      <c r="P11" s="9" t="s">
        <v>2</v>
      </c>
    </row>
    <row r="12" spans="1:16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6">
        <v>0</v>
      </c>
      <c r="K12" s="3" t="s">
        <v>2</v>
      </c>
      <c r="L12" s="6">
        <v>0</v>
      </c>
      <c r="M12" s="3" t="s">
        <v>2</v>
      </c>
      <c r="N12" s="12">
        <v>0</v>
      </c>
      <c r="O12" s="12">
        <v>0</v>
      </c>
      <c r="P12" s="3" t="s">
        <v>2</v>
      </c>
    </row>
    <row r="13" spans="1:16" x14ac:dyDescent="0.3">
      <c r="A13" s="3" t="s">
        <v>2</v>
      </c>
      <c r="B13" s="3" t="s">
        <v>806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6">
        <v>0</v>
      </c>
      <c r="K13" s="3" t="s">
        <v>2</v>
      </c>
      <c r="L13" s="6">
        <v>0</v>
      </c>
      <c r="M13" s="3" t="s">
        <v>2</v>
      </c>
      <c r="N13" s="12">
        <v>0</v>
      </c>
      <c r="O13" s="12">
        <v>0</v>
      </c>
      <c r="P13" s="3" t="s">
        <v>2</v>
      </c>
    </row>
    <row r="14" spans="1:16" x14ac:dyDescent="0.3">
      <c r="A14" s="3" t="s">
        <v>2</v>
      </c>
      <c r="B14" s="3" t="s">
        <v>807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6">
        <v>0</v>
      </c>
      <c r="K14" s="3" t="s">
        <v>2</v>
      </c>
      <c r="L14" s="6">
        <v>0</v>
      </c>
      <c r="M14" s="3" t="s">
        <v>2</v>
      </c>
      <c r="N14" s="12">
        <v>0</v>
      </c>
      <c r="O14" s="12">
        <v>0</v>
      </c>
      <c r="P14" s="3" t="s">
        <v>2</v>
      </c>
    </row>
    <row r="15" spans="1:16" x14ac:dyDescent="0.3">
      <c r="A15" s="3" t="s">
        <v>2</v>
      </c>
      <c r="B15" s="3" t="s">
        <v>397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6">
        <v>0</v>
      </c>
      <c r="K15" s="3" t="s">
        <v>2</v>
      </c>
      <c r="L15" s="6">
        <v>0</v>
      </c>
      <c r="M15" s="3" t="s">
        <v>2</v>
      </c>
      <c r="N15" s="12">
        <v>0</v>
      </c>
      <c r="O15" s="12">
        <v>0</v>
      </c>
      <c r="P15" s="3" t="s">
        <v>2</v>
      </c>
    </row>
    <row r="16" spans="1:16" x14ac:dyDescent="0.3">
      <c r="A16" s="3" t="s">
        <v>2</v>
      </c>
      <c r="B16" s="3" t="s">
        <v>758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6">
        <v>0</v>
      </c>
      <c r="K16" s="3" t="s">
        <v>2</v>
      </c>
      <c r="L16" s="6">
        <v>0</v>
      </c>
      <c r="M16" s="3" t="s">
        <v>2</v>
      </c>
      <c r="N16" s="12">
        <v>0</v>
      </c>
      <c r="O16" s="12">
        <v>0</v>
      </c>
      <c r="P16" s="3" t="s">
        <v>2</v>
      </c>
    </row>
    <row r="17" spans="1:16" x14ac:dyDescent="0.3">
      <c r="A17" s="3" t="s">
        <v>2</v>
      </c>
      <c r="B17" s="3" t="s">
        <v>108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6">
        <v>1087787.55</v>
      </c>
      <c r="K17" s="3" t="s">
        <v>2</v>
      </c>
      <c r="L17" s="6">
        <v>137273.51</v>
      </c>
      <c r="M17" s="3" t="s">
        <v>2</v>
      </c>
      <c r="N17" s="12">
        <v>1</v>
      </c>
      <c r="O17" s="12">
        <v>6.0199999999999997E-2</v>
      </c>
      <c r="P17" s="3" t="s">
        <v>2</v>
      </c>
    </row>
    <row r="18" spans="1:16" x14ac:dyDescent="0.3">
      <c r="A18" s="3" t="s">
        <v>2</v>
      </c>
      <c r="B18" s="3" t="s">
        <v>806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6">
        <v>45239.08</v>
      </c>
      <c r="K18" s="3" t="s">
        <v>2</v>
      </c>
      <c r="L18" s="6">
        <v>88853.4</v>
      </c>
      <c r="M18" s="3" t="s">
        <v>2</v>
      </c>
      <c r="N18" s="12">
        <v>0.64729999999999999</v>
      </c>
      <c r="O18" s="12">
        <v>3.9E-2</v>
      </c>
      <c r="P18" s="3" t="s">
        <v>2</v>
      </c>
    </row>
    <row r="19" spans="1:16" x14ac:dyDescent="0.3">
      <c r="A19" s="13" t="s">
        <v>2</v>
      </c>
      <c r="B19" s="13" t="s">
        <v>808</v>
      </c>
      <c r="C19" s="13" t="s">
        <v>809</v>
      </c>
      <c r="D19" s="13" t="s">
        <v>295</v>
      </c>
      <c r="E19" s="14">
        <v>92767</v>
      </c>
      <c r="F19" s="13" t="s">
        <v>351</v>
      </c>
      <c r="G19" s="13" t="s">
        <v>160</v>
      </c>
      <c r="H19" s="13" t="s">
        <v>134</v>
      </c>
      <c r="I19" s="13" t="s">
        <v>43</v>
      </c>
      <c r="J19" s="16">
        <v>3148.71</v>
      </c>
      <c r="K19" s="16">
        <v>117637</v>
      </c>
      <c r="L19" s="16">
        <v>12801.19</v>
      </c>
      <c r="M19" s="15">
        <v>0</v>
      </c>
      <c r="N19" s="15">
        <v>9.3200000000000005E-2</v>
      </c>
      <c r="O19" s="15">
        <v>5.5999999999999999E-3</v>
      </c>
      <c r="P19" s="14">
        <v>75147884</v>
      </c>
    </row>
    <row r="20" spans="1:16" x14ac:dyDescent="0.3">
      <c r="A20" s="13" t="s">
        <v>2</v>
      </c>
      <c r="B20" s="13" t="s">
        <v>810</v>
      </c>
      <c r="C20" s="13" t="s">
        <v>811</v>
      </c>
      <c r="D20" s="13" t="s">
        <v>394</v>
      </c>
      <c r="E20" s="14">
        <v>94167</v>
      </c>
      <c r="F20" s="13" t="s">
        <v>383</v>
      </c>
      <c r="G20" s="13" t="s">
        <v>160</v>
      </c>
      <c r="H20" s="13" t="s">
        <v>134</v>
      </c>
      <c r="I20" s="13" t="s">
        <v>43</v>
      </c>
      <c r="J20" s="16">
        <v>10000</v>
      </c>
      <c r="K20" s="16">
        <v>107266.25</v>
      </c>
      <c r="L20" s="16">
        <v>37071.22</v>
      </c>
      <c r="M20" s="15">
        <v>0</v>
      </c>
      <c r="N20" s="15">
        <v>0.27</v>
      </c>
      <c r="O20" s="15">
        <v>1.6299999999999999E-2</v>
      </c>
      <c r="P20" s="14">
        <v>76297688</v>
      </c>
    </row>
    <row r="21" spans="1:16" x14ac:dyDescent="0.3">
      <c r="A21" s="13" t="s">
        <v>2</v>
      </c>
      <c r="B21" s="13" t="s">
        <v>812</v>
      </c>
      <c r="C21" s="13" t="s">
        <v>813</v>
      </c>
      <c r="D21" s="13" t="s">
        <v>295</v>
      </c>
      <c r="E21" s="14">
        <v>99298</v>
      </c>
      <c r="F21" s="13" t="s">
        <v>351</v>
      </c>
      <c r="G21" s="13" t="s">
        <v>160</v>
      </c>
      <c r="H21" s="13" t="s">
        <v>134</v>
      </c>
      <c r="I21" s="13" t="s">
        <v>43</v>
      </c>
      <c r="J21" s="16">
        <v>5486.79</v>
      </c>
      <c r="K21" s="16">
        <v>135328</v>
      </c>
      <c r="L21" s="16">
        <v>25661.360000000001</v>
      </c>
      <c r="M21" s="15">
        <v>2.3E-3</v>
      </c>
      <c r="N21" s="15">
        <v>0.18690000000000001</v>
      </c>
      <c r="O21" s="15">
        <v>1.1299999999999999E-2</v>
      </c>
      <c r="P21" s="14">
        <v>74712159</v>
      </c>
    </row>
    <row r="22" spans="1:16" x14ac:dyDescent="0.3">
      <c r="A22" s="13" t="s">
        <v>2</v>
      </c>
      <c r="B22" s="13" t="s">
        <v>814</v>
      </c>
      <c r="C22" s="13" t="s">
        <v>815</v>
      </c>
      <c r="D22" s="13" t="s">
        <v>295</v>
      </c>
      <c r="E22" s="14">
        <v>97153</v>
      </c>
      <c r="F22" s="13" t="s">
        <v>816</v>
      </c>
      <c r="G22" s="13" t="s">
        <v>160</v>
      </c>
      <c r="H22" s="13" t="s">
        <v>134</v>
      </c>
      <c r="I22" s="13" t="s">
        <v>43</v>
      </c>
      <c r="J22" s="16">
        <v>26603.58</v>
      </c>
      <c r="K22" s="16">
        <v>14487</v>
      </c>
      <c r="L22" s="16">
        <v>13319.63</v>
      </c>
      <c r="M22" s="15">
        <v>2E-3</v>
      </c>
      <c r="N22" s="15">
        <v>9.7000000000000003E-2</v>
      </c>
      <c r="O22" s="15">
        <v>5.7999999999999996E-3</v>
      </c>
      <c r="P22" s="14">
        <v>74705997</v>
      </c>
    </row>
    <row r="23" spans="1:16" x14ac:dyDescent="0.3">
      <c r="A23" s="3" t="s">
        <v>2</v>
      </c>
      <c r="B23" s="3" t="s">
        <v>807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3" t="s">
        <v>2</v>
      </c>
      <c r="J23" s="6">
        <v>0</v>
      </c>
      <c r="K23" s="3" t="s">
        <v>2</v>
      </c>
      <c r="L23" s="6">
        <v>0</v>
      </c>
      <c r="M23" s="3" t="s">
        <v>2</v>
      </c>
      <c r="N23" s="12">
        <v>0</v>
      </c>
      <c r="O23" s="12">
        <v>0</v>
      </c>
      <c r="P23" s="3" t="s">
        <v>2</v>
      </c>
    </row>
    <row r="24" spans="1:16" x14ac:dyDescent="0.3">
      <c r="A24" s="3" t="s">
        <v>2</v>
      </c>
      <c r="B24" s="3" t="s">
        <v>397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6">
        <v>944043.16</v>
      </c>
      <c r="K24" s="3" t="s">
        <v>2</v>
      </c>
      <c r="L24" s="6">
        <v>34100.99</v>
      </c>
      <c r="M24" s="3" t="s">
        <v>2</v>
      </c>
      <c r="N24" s="12">
        <v>0.24840000000000001</v>
      </c>
      <c r="O24" s="12">
        <v>1.4999999999999999E-2</v>
      </c>
      <c r="P24" s="3" t="s">
        <v>2</v>
      </c>
    </row>
    <row r="25" spans="1:16" x14ac:dyDescent="0.3">
      <c r="A25" s="13" t="s">
        <v>2</v>
      </c>
      <c r="B25" s="13" t="s">
        <v>817</v>
      </c>
      <c r="C25" s="13" t="s">
        <v>818</v>
      </c>
      <c r="D25" s="13" t="s">
        <v>295</v>
      </c>
      <c r="E25" s="14">
        <v>93263</v>
      </c>
      <c r="F25" s="13" t="s">
        <v>383</v>
      </c>
      <c r="G25" s="13" t="s">
        <v>160</v>
      </c>
      <c r="H25" s="13" t="s">
        <v>134</v>
      </c>
      <c r="I25" s="13" t="s">
        <v>51</v>
      </c>
      <c r="J25" s="16">
        <v>15650</v>
      </c>
      <c r="K25" s="16">
        <v>4056</v>
      </c>
      <c r="L25" s="16">
        <v>2461.7399999999998</v>
      </c>
      <c r="M25" s="15">
        <v>0</v>
      </c>
      <c r="N25" s="15">
        <v>1.7899999999999999E-2</v>
      </c>
      <c r="O25" s="15">
        <v>1.1000000000000001E-3</v>
      </c>
      <c r="P25" s="14">
        <v>76043702</v>
      </c>
    </row>
    <row r="26" spans="1:16" x14ac:dyDescent="0.3">
      <c r="A26" s="13" t="s">
        <v>2</v>
      </c>
      <c r="B26" s="13" t="s">
        <v>819</v>
      </c>
      <c r="C26" s="13" t="s">
        <v>820</v>
      </c>
      <c r="D26" s="13" t="s">
        <v>605</v>
      </c>
      <c r="E26" s="14">
        <v>93712</v>
      </c>
      <c r="F26" s="13" t="s">
        <v>383</v>
      </c>
      <c r="G26" s="13" t="s">
        <v>160</v>
      </c>
      <c r="H26" s="13" t="s">
        <v>134</v>
      </c>
      <c r="I26" s="13" t="s">
        <v>43</v>
      </c>
      <c r="J26" s="16">
        <v>415</v>
      </c>
      <c r="K26" s="16">
        <v>135720</v>
      </c>
      <c r="L26" s="16">
        <v>1946.55</v>
      </c>
      <c r="M26" s="15">
        <v>0</v>
      </c>
      <c r="N26" s="15">
        <v>1.4200000000000001E-2</v>
      </c>
      <c r="O26" s="15">
        <v>8.0000000000000004E-4</v>
      </c>
      <c r="P26" s="14">
        <v>76537620</v>
      </c>
    </row>
    <row r="27" spans="1:16" x14ac:dyDescent="0.3">
      <c r="A27" s="13" t="s">
        <v>2</v>
      </c>
      <c r="B27" s="13" t="s">
        <v>821</v>
      </c>
      <c r="C27" s="13" t="s">
        <v>822</v>
      </c>
      <c r="D27" s="13" t="s">
        <v>295</v>
      </c>
      <c r="E27" s="14">
        <v>98869</v>
      </c>
      <c r="F27" s="13" t="s">
        <v>823</v>
      </c>
      <c r="G27" s="13" t="s">
        <v>160</v>
      </c>
      <c r="H27" s="13" t="s">
        <v>134</v>
      </c>
      <c r="I27" s="13" t="s">
        <v>43</v>
      </c>
      <c r="J27" s="16">
        <v>173145.3</v>
      </c>
      <c r="K27" s="16">
        <v>1667.6</v>
      </c>
      <c r="L27" s="16">
        <v>9978.75</v>
      </c>
      <c r="M27" s="15">
        <v>5.4999999999999997E-3</v>
      </c>
      <c r="N27" s="15">
        <v>7.2700000000000001E-2</v>
      </c>
      <c r="O27" s="15">
        <v>4.4000000000000003E-3</v>
      </c>
      <c r="P27" s="14">
        <v>75217265</v>
      </c>
    </row>
    <row r="28" spans="1:16" x14ac:dyDescent="0.3">
      <c r="A28" s="13" t="s">
        <v>2</v>
      </c>
      <c r="B28" s="13" t="s">
        <v>824</v>
      </c>
      <c r="C28" s="13" t="s">
        <v>825</v>
      </c>
      <c r="D28" s="13" t="s">
        <v>132</v>
      </c>
      <c r="E28" s="14">
        <v>98876</v>
      </c>
      <c r="F28" s="13" t="s">
        <v>826</v>
      </c>
      <c r="G28" s="13" t="s">
        <v>160</v>
      </c>
      <c r="H28" s="13" t="s">
        <v>134</v>
      </c>
      <c r="I28" s="13" t="s">
        <v>55</v>
      </c>
      <c r="J28" s="16">
        <v>694979.12</v>
      </c>
      <c r="K28" s="16">
        <v>168.75</v>
      </c>
      <c r="L28" s="16">
        <v>2841.76</v>
      </c>
      <c r="M28" s="15">
        <v>0</v>
      </c>
      <c r="N28" s="15">
        <v>2.07E-2</v>
      </c>
      <c r="O28" s="15">
        <v>1.1999999999999999E-3</v>
      </c>
      <c r="P28" s="14">
        <v>800074684</v>
      </c>
    </row>
    <row r="29" spans="1:16" x14ac:dyDescent="0.3">
      <c r="A29" s="13" t="s">
        <v>2</v>
      </c>
      <c r="B29" s="13" t="s">
        <v>827</v>
      </c>
      <c r="C29" s="13" t="s">
        <v>828</v>
      </c>
      <c r="D29" s="13" t="s">
        <v>295</v>
      </c>
      <c r="E29" s="14">
        <v>98193</v>
      </c>
      <c r="F29" s="13" t="s">
        <v>383</v>
      </c>
      <c r="G29" s="13" t="s">
        <v>160</v>
      </c>
      <c r="H29" s="13" t="s">
        <v>134</v>
      </c>
      <c r="I29" s="13" t="s">
        <v>43</v>
      </c>
      <c r="J29" s="16">
        <v>13404</v>
      </c>
      <c r="K29" s="16">
        <v>9684.9599999999991</v>
      </c>
      <c r="L29" s="16">
        <v>4486.4799999999996</v>
      </c>
      <c r="M29" s="15">
        <v>0</v>
      </c>
      <c r="N29" s="15">
        <v>3.27E-2</v>
      </c>
      <c r="O29" s="15">
        <v>2E-3</v>
      </c>
      <c r="P29" s="14">
        <v>76542547</v>
      </c>
    </row>
    <row r="30" spans="1:16" x14ac:dyDescent="0.3">
      <c r="A30" s="13" t="s">
        <v>2</v>
      </c>
      <c r="B30" s="13" t="s">
        <v>829</v>
      </c>
      <c r="C30" s="13" t="s">
        <v>830</v>
      </c>
      <c r="D30" s="13" t="s">
        <v>295</v>
      </c>
      <c r="E30" s="14">
        <v>96144</v>
      </c>
      <c r="F30" s="13" t="s">
        <v>383</v>
      </c>
      <c r="G30" s="13" t="s">
        <v>160</v>
      </c>
      <c r="H30" s="13" t="s">
        <v>134</v>
      </c>
      <c r="I30" s="13" t="s">
        <v>43</v>
      </c>
      <c r="J30" s="16">
        <v>17000</v>
      </c>
      <c r="K30" s="16">
        <v>1667.69</v>
      </c>
      <c r="L30" s="16">
        <v>979.8</v>
      </c>
      <c r="M30" s="15">
        <v>0</v>
      </c>
      <c r="N30" s="15">
        <v>7.1000000000000004E-3</v>
      </c>
      <c r="O30" s="15">
        <v>4.0000000000000002E-4</v>
      </c>
      <c r="P30" s="14">
        <v>76542554</v>
      </c>
    </row>
    <row r="31" spans="1:16" x14ac:dyDescent="0.3">
      <c r="A31" s="13" t="s">
        <v>2</v>
      </c>
      <c r="B31" s="13" t="s">
        <v>831</v>
      </c>
      <c r="C31" s="13" t="s">
        <v>832</v>
      </c>
      <c r="D31" s="13" t="s">
        <v>382</v>
      </c>
      <c r="E31" s="14">
        <v>97426</v>
      </c>
      <c r="F31" s="13" t="s">
        <v>362</v>
      </c>
      <c r="G31" s="13" t="s">
        <v>160</v>
      </c>
      <c r="H31" s="13" t="s">
        <v>134</v>
      </c>
      <c r="I31" s="13" t="s">
        <v>43</v>
      </c>
      <c r="J31" s="16">
        <v>6321.98</v>
      </c>
      <c r="K31" s="16">
        <v>18784.310000000001</v>
      </c>
      <c r="L31" s="16">
        <v>4104.1400000000003</v>
      </c>
      <c r="M31" s="15">
        <v>0</v>
      </c>
      <c r="N31" s="15">
        <v>2.9899999999999999E-2</v>
      </c>
      <c r="O31" s="15">
        <v>1.8E-3</v>
      </c>
      <c r="P31" s="14">
        <v>76068253</v>
      </c>
    </row>
    <row r="32" spans="1:16" x14ac:dyDescent="0.3">
      <c r="A32" s="13" t="s">
        <v>2</v>
      </c>
      <c r="B32" s="13" t="s">
        <v>833</v>
      </c>
      <c r="C32" s="13" t="s">
        <v>834</v>
      </c>
      <c r="D32" s="13" t="s">
        <v>295</v>
      </c>
      <c r="E32" s="14">
        <v>984423</v>
      </c>
      <c r="F32" s="13" t="s">
        <v>383</v>
      </c>
      <c r="G32" s="13" t="s">
        <v>160</v>
      </c>
      <c r="H32" s="13" t="s">
        <v>134</v>
      </c>
      <c r="I32" s="13" t="s">
        <v>51</v>
      </c>
      <c r="J32" s="16">
        <v>7627.76</v>
      </c>
      <c r="K32" s="16">
        <v>11030</v>
      </c>
      <c r="L32" s="16">
        <v>3262.89</v>
      </c>
      <c r="M32" s="15">
        <v>0</v>
      </c>
      <c r="N32" s="15">
        <v>2.3800000000000002E-2</v>
      </c>
      <c r="O32" s="15">
        <v>1.4E-3</v>
      </c>
      <c r="P32" s="14">
        <v>76655521</v>
      </c>
    </row>
    <row r="33" spans="1:16" x14ac:dyDescent="0.3">
      <c r="A33" s="13" t="s">
        <v>2</v>
      </c>
      <c r="B33" s="13" t="s">
        <v>835</v>
      </c>
      <c r="C33" s="13" t="s">
        <v>836</v>
      </c>
      <c r="D33" s="13" t="s">
        <v>382</v>
      </c>
      <c r="E33" s="14">
        <v>95013</v>
      </c>
      <c r="F33" s="13" t="s">
        <v>383</v>
      </c>
      <c r="G33" s="13" t="s">
        <v>160</v>
      </c>
      <c r="H33" s="13" t="s">
        <v>134</v>
      </c>
      <c r="I33" s="13" t="s">
        <v>837</v>
      </c>
      <c r="J33" s="16">
        <v>15500</v>
      </c>
      <c r="K33" s="16">
        <v>818200</v>
      </c>
      <c r="L33" s="16">
        <v>4038.87</v>
      </c>
      <c r="M33" s="15">
        <v>0</v>
      </c>
      <c r="N33" s="15">
        <v>2.9399999999999999E-2</v>
      </c>
      <c r="O33" s="15">
        <v>1.8E-3</v>
      </c>
      <c r="P33" s="14">
        <v>76319201</v>
      </c>
    </row>
    <row r="34" spans="1:16" x14ac:dyDescent="0.3">
      <c r="A34" s="3" t="s">
        <v>2</v>
      </c>
      <c r="B34" s="3" t="s">
        <v>758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6">
        <v>98505.31</v>
      </c>
      <c r="K34" s="3" t="s">
        <v>2</v>
      </c>
      <c r="L34" s="6">
        <v>14319.12</v>
      </c>
      <c r="M34" s="3" t="s">
        <v>2</v>
      </c>
      <c r="N34" s="12">
        <v>0.1043</v>
      </c>
      <c r="O34" s="12">
        <v>6.3E-3</v>
      </c>
      <c r="P34" s="3" t="s">
        <v>2</v>
      </c>
    </row>
    <row r="35" spans="1:16" x14ac:dyDescent="0.3">
      <c r="A35" s="13" t="s">
        <v>2</v>
      </c>
      <c r="B35" s="13" t="s">
        <v>838</v>
      </c>
      <c r="C35" s="13" t="s">
        <v>839</v>
      </c>
      <c r="D35" s="13" t="s">
        <v>295</v>
      </c>
      <c r="E35" s="14">
        <v>93220</v>
      </c>
      <c r="F35" s="13" t="s">
        <v>840</v>
      </c>
      <c r="G35" s="13" t="s">
        <v>160</v>
      </c>
      <c r="H35" s="13" t="s">
        <v>134</v>
      </c>
      <c r="I35" s="13" t="s">
        <v>43</v>
      </c>
      <c r="J35" s="16">
        <v>60683.63</v>
      </c>
      <c r="K35" s="16">
        <v>2667</v>
      </c>
      <c r="L35" s="16">
        <v>5593.3</v>
      </c>
      <c r="M35" s="15">
        <v>0</v>
      </c>
      <c r="N35" s="15">
        <v>4.07E-2</v>
      </c>
      <c r="O35" s="15">
        <v>2.3999999999999998E-3</v>
      </c>
      <c r="P35" s="14">
        <v>76101542</v>
      </c>
    </row>
    <row r="36" spans="1:16" x14ac:dyDescent="0.3">
      <c r="A36" s="13" t="s">
        <v>2</v>
      </c>
      <c r="B36" s="13" t="s">
        <v>841</v>
      </c>
      <c r="C36" s="14">
        <v>76579069</v>
      </c>
      <c r="D36" s="13" t="s">
        <v>295</v>
      </c>
      <c r="E36" s="14">
        <v>97153</v>
      </c>
      <c r="F36" s="13" t="s">
        <v>383</v>
      </c>
      <c r="G36" s="13" t="s">
        <v>160</v>
      </c>
      <c r="H36" s="13" t="s">
        <v>134</v>
      </c>
      <c r="I36" s="13" t="s">
        <v>43</v>
      </c>
      <c r="J36" s="16">
        <v>25000</v>
      </c>
      <c r="K36" s="16">
        <v>1421</v>
      </c>
      <c r="L36" s="16">
        <v>1227.74</v>
      </c>
      <c r="M36" s="15">
        <v>0</v>
      </c>
      <c r="N36" s="15">
        <v>8.8999999999999999E-3</v>
      </c>
      <c r="O36" s="15">
        <v>5.0000000000000001E-4</v>
      </c>
      <c r="P36" s="13" t="s">
        <v>2</v>
      </c>
    </row>
    <row r="37" spans="1:16" x14ac:dyDescent="0.3">
      <c r="A37" s="13" t="s">
        <v>2</v>
      </c>
      <c r="B37" s="13" t="s">
        <v>842</v>
      </c>
      <c r="C37" s="13" t="s">
        <v>843</v>
      </c>
      <c r="D37" s="13" t="s">
        <v>382</v>
      </c>
      <c r="E37" s="14">
        <v>93029</v>
      </c>
      <c r="F37" s="13" t="s">
        <v>840</v>
      </c>
      <c r="G37" s="13" t="s">
        <v>160</v>
      </c>
      <c r="H37" s="13" t="s">
        <v>134</v>
      </c>
      <c r="I37" s="13" t="s">
        <v>43</v>
      </c>
      <c r="J37" s="16">
        <v>11286.68</v>
      </c>
      <c r="K37" s="16">
        <v>15982</v>
      </c>
      <c r="L37" s="16">
        <v>6234.06</v>
      </c>
      <c r="M37" s="15">
        <v>0</v>
      </c>
      <c r="N37" s="15">
        <v>4.5400000000000003E-2</v>
      </c>
      <c r="O37" s="15">
        <v>2.7000000000000001E-3</v>
      </c>
      <c r="P37" s="14">
        <v>75050286</v>
      </c>
    </row>
    <row r="38" spans="1:16" x14ac:dyDescent="0.3">
      <c r="A38" s="13" t="s">
        <v>2</v>
      </c>
      <c r="B38" s="13" t="s">
        <v>844</v>
      </c>
      <c r="C38" s="13" t="s">
        <v>845</v>
      </c>
      <c r="D38" s="13" t="s">
        <v>295</v>
      </c>
      <c r="E38" s="14">
        <v>99769</v>
      </c>
      <c r="F38" s="13" t="s">
        <v>351</v>
      </c>
      <c r="G38" s="13" t="s">
        <v>160</v>
      </c>
      <c r="H38" s="13" t="s">
        <v>134</v>
      </c>
      <c r="I38" s="13" t="s">
        <v>43</v>
      </c>
      <c r="J38" s="16">
        <v>1535</v>
      </c>
      <c r="K38" s="16">
        <v>23827</v>
      </c>
      <c r="L38" s="16">
        <v>1264.01</v>
      </c>
      <c r="M38" s="15">
        <v>0</v>
      </c>
      <c r="N38" s="15">
        <v>9.1999999999999998E-3</v>
      </c>
      <c r="O38" s="15">
        <v>5.0000000000000001E-4</v>
      </c>
      <c r="P38" s="14">
        <v>76619857</v>
      </c>
    </row>
    <row r="39" spans="1:16" x14ac:dyDescent="0.3">
      <c r="A39" s="9" t="s">
        <v>2</v>
      </c>
      <c r="B39" s="9" t="s">
        <v>109</v>
      </c>
      <c r="C39" s="9" t="s">
        <v>2</v>
      </c>
      <c r="D39" s="9" t="s">
        <v>2</v>
      </c>
      <c r="E39" s="9" t="s">
        <v>2</v>
      </c>
      <c r="F39" s="9" t="s">
        <v>2</v>
      </c>
      <c r="G39" s="9" t="s">
        <v>2</v>
      </c>
      <c r="H39" s="9" t="s">
        <v>2</v>
      </c>
      <c r="I39" s="9" t="s">
        <v>2</v>
      </c>
      <c r="J39" s="9" t="s">
        <v>2</v>
      </c>
      <c r="K39" s="9" t="s">
        <v>2</v>
      </c>
      <c r="L39" s="9" t="s">
        <v>2</v>
      </c>
      <c r="M39" s="9" t="s">
        <v>2</v>
      </c>
      <c r="N39" s="9" t="s">
        <v>2</v>
      </c>
      <c r="O39" s="9" t="s">
        <v>2</v>
      </c>
      <c r="P39" s="9" t="s">
        <v>2</v>
      </c>
    </row>
    <row r="40" spans="1:16" x14ac:dyDescent="0.3">
      <c r="A40" s="9" t="s">
        <v>2</v>
      </c>
      <c r="B40" s="9" t="s">
        <v>161</v>
      </c>
      <c r="C40" s="9" t="s">
        <v>2</v>
      </c>
      <c r="D40" s="9" t="s">
        <v>2</v>
      </c>
      <c r="E40" s="9" t="s">
        <v>2</v>
      </c>
      <c r="F40" s="9" t="s">
        <v>2</v>
      </c>
      <c r="G40" s="9" t="s">
        <v>2</v>
      </c>
      <c r="H40" s="9" t="s">
        <v>2</v>
      </c>
      <c r="I40" s="9" t="s">
        <v>2</v>
      </c>
      <c r="J40" s="9" t="s">
        <v>2</v>
      </c>
      <c r="K40" s="9" t="s">
        <v>2</v>
      </c>
      <c r="L40" s="9" t="s">
        <v>2</v>
      </c>
      <c r="M40" s="9" t="s">
        <v>2</v>
      </c>
      <c r="N40" s="9" t="s">
        <v>2</v>
      </c>
      <c r="O40" s="9" t="s">
        <v>2</v>
      </c>
      <c r="P40" s="9" t="s">
        <v>2</v>
      </c>
    </row>
    <row r="41" spans="1:16" x14ac:dyDescent="0.3">
      <c r="A41" s="8" t="s">
        <v>63</v>
      </c>
      <c r="B41" s="8" t="s">
        <v>64</v>
      </c>
    </row>
    <row r="42" spans="1:16" s="24" customFormat="1" x14ac:dyDescent="0.3">
      <c r="A42" s="24" t="s">
        <v>1214</v>
      </c>
    </row>
  </sheetData>
  <mergeCells count="2">
    <mergeCell ref="A42:XFD42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25">
      <c r="A1" s="25" t="s">
        <v>1217</v>
      </c>
    </row>
    <row r="2" spans="1:13" s="22" customFormat="1" ht="14.25" customHeight="1" x14ac:dyDescent="0.25">
      <c r="B2" s="23" t="s">
        <v>1216</v>
      </c>
      <c r="C2" s="23" t="s">
        <v>0</v>
      </c>
    </row>
    <row r="3" spans="1:13" x14ac:dyDescent="0.3">
      <c r="B3" s="18" t="s">
        <v>1208</v>
      </c>
      <c r="C3" s="23" t="s">
        <v>1205</v>
      </c>
    </row>
    <row r="4" spans="1:13" x14ac:dyDescent="0.3">
      <c r="B4" s="18" t="s">
        <v>1209</v>
      </c>
      <c r="C4" s="23" t="s">
        <v>1</v>
      </c>
    </row>
    <row r="5" spans="1:13" x14ac:dyDescent="0.3">
      <c r="B5" s="18" t="s">
        <v>1210</v>
      </c>
      <c r="C5" s="23">
        <v>392</v>
      </c>
    </row>
    <row r="6" spans="1:13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</row>
    <row r="7" spans="1:13" x14ac:dyDescent="0.3">
      <c r="A7" s="1" t="s">
        <v>2</v>
      </c>
      <c r="B7" s="1" t="s">
        <v>846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164</v>
      </c>
      <c r="F8" s="1" t="s">
        <v>71</v>
      </c>
      <c r="G8" s="1" t="s">
        <v>115</v>
      </c>
      <c r="H8" s="1" t="s">
        <v>116</v>
      </c>
      <c r="I8" s="1" t="s">
        <v>74</v>
      </c>
      <c r="J8" s="1" t="s">
        <v>118</v>
      </c>
      <c r="K8" s="1" t="s">
        <v>75</v>
      </c>
      <c r="L8" s="1" t="s">
        <v>119</v>
      </c>
      <c r="M8" s="1" t="s">
        <v>2</v>
      </c>
    </row>
    <row r="9" spans="1:13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121</v>
      </c>
      <c r="H9" s="1" t="s">
        <v>122</v>
      </c>
      <c r="I9" s="1" t="s">
        <v>6</v>
      </c>
      <c r="J9" s="1" t="s">
        <v>7</v>
      </c>
      <c r="K9" s="1" t="s">
        <v>7</v>
      </c>
      <c r="L9" s="1" t="s">
        <v>7</v>
      </c>
      <c r="M9" s="1" t="s">
        <v>2</v>
      </c>
    </row>
    <row r="10" spans="1:13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2</v>
      </c>
    </row>
    <row r="11" spans="1:13" x14ac:dyDescent="0.3">
      <c r="A11" s="9" t="s">
        <v>2</v>
      </c>
      <c r="B11" s="9" t="s">
        <v>847</v>
      </c>
      <c r="C11" s="9" t="s">
        <v>2</v>
      </c>
      <c r="D11" s="9" t="s">
        <v>2</v>
      </c>
      <c r="E11" s="9" t="s">
        <v>2</v>
      </c>
      <c r="F11" s="9" t="s">
        <v>2</v>
      </c>
      <c r="G11" s="11">
        <v>111830</v>
      </c>
      <c r="H11" s="9" t="s">
        <v>2</v>
      </c>
      <c r="I11" s="11">
        <v>308.12</v>
      </c>
      <c r="J11" s="9" t="s">
        <v>2</v>
      </c>
      <c r="K11" s="10">
        <v>1</v>
      </c>
      <c r="L11" s="10">
        <v>1E-4</v>
      </c>
      <c r="M11" s="9" t="s">
        <v>2</v>
      </c>
    </row>
    <row r="12" spans="1:13" x14ac:dyDescent="0.3">
      <c r="A12" s="3" t="s">
        <v>2</v>
      </c>
      <c r="B12" s="3" t="s">
        <v>848</v>
      </c>
      <c r="C12" s="3" t="s">
        <v>2</v>
      </c>
      <c r="D12" s="3" t="s">
        <v>2</v>
      </c>
      <c r="E12" s="3" t="s">
        <v>2</v>
      </c>
      <c r="F12" s="3" t="s">
        <v>2</v>
      </c>
      <c r="G12" s="6">
        <v>111830</v>
      </c>
      <c r="H12" s="3" t="s">
        <v>2</v>
      </c>
      <c r="I12" s="6">
        <v>308.12</v>
      </c>
      <c r="J12" s="3" t="s">
        <v>2</v>
      </c>
      <c r="K12" s="12">
        <v>1</v>
      </c>
      <c r="L12" s="12">
        <v>1E-4</v>
      </c>
      <c r="M12" s="3" t="s">
        <v>2</v>
      </c>
    </row>
    <row r="13" spans="1:13" x14ac:dyDescent="0.3">
      <c r="A13" s="3" t="s">
        <v>2</v>
      </c>
      <c r="B13" s="3" t="s">
        <v>849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3" t="s">
        <v>2</v>
      </c>
      <c r="L13" s="3" t="s">
        <v>2</v>
      </c>
      <c r="M13" s="3" t="s">
        <v>2</v>
      </c>
    </row>
    <row r="14" spans="1:13" x14ac:dyDescent="0.3">
      <c r="A14" s="13" t="s">
        <v>2</v>
      </c>
      <c r="B14" s="13" t="s">
        <v>850</v>
      </c>
      <c r="C14" s="14">
        <v>1158922</v>
      </c>
      <c r="D14" s="13" t="s">
        <v>132</v>
      </c>
      <c r="E14" s="13" t="s">
        <v>404</v>
      </c>
      <c r="F14" s="13" t="s">
        <v>91</v>
      </c>
      <c r="G14" s="16">
        <v>68280</v>
      </c>
      <c r="H14" s="16">
        <v>205.7</v>
      </c>
      <c r="I14" s="16">
        <v>140.44999999999999</v>
      </c>
      <c r="J14" s="15">
        <v>6.1000000000000004E-3</v>
      </c>
      <c r="K14" s="15">
        <v>0.45579999999999998</v>
      </c>
      <c r="L14" s="15">
        <v>1E-4</v>
      </c>
      <c r="M14" s="13" t="s">
        <v>2</v>
      </c>
    </row>
    <row r="15" spans="1:13" x14ac:dyDescent="0.3">
      <c r="A15" s="13" t="s">
        <v>2</v>
      </c>
      <c r="B15" s="13" t="s">
        <v>851</v>
      </c>
      <c r="C15" s="14">
        <v>1156454</v>
      </c>
      <c r="D15" s="13" t="s">
        <v>132</v>
      </c>
      <c r="E15" s="13" t="s">
        <v>239</v>
      </c>
      <c r="F15" s="13" t="s">
        <v>91</v>
      </c>
      <c r="G15" s="16">
        <v>43550</v>
      </c>
      <c r="H15" s="16">
        <v>385</v>
      </c>
      <c r="I15" s="16">
        <v>167.67</v>
      </c>
      <c r="J15" s="15">
        <v>3.0300000000000001E-2</v>
      </c>
      <c r="K15" s="15">
        <v>0.54420000000000002</v>
      </c>
      <c r="L15" s="15">
        <v>1E-4</v>
      </c>
      <c r="M15" s="13" t="s">
        <v>2</v>
      </c>
    </row>
    <row r="16" spans="1:13" x14ac:dyDescent="0.3">
      <c r="A16" s="3" t="s">
        <v>2</v>
      </c>
      <c r="B16" s="3" t="s">
        <v>173</v>
      </c>
      <c r="C16" s="3" t="s">
        <v>2</v>
      </c>
      <c r="D16" s="3" t="s">
        <v>2</v>
      </c>
      <c r="E16" s="3" t="s">
        <v>2</v>
      </c>
      <c r="F16" s="3" t="s">
        <v>2</v>
      </c>
      <c r="G16" s="6">
        <v>0</v>
      </c>
      <c r="H16" s="3" t="s">
        <v>2</v>
      </c>
      <c r="I16" s="6">
        <v>0</v>
      </c>
      <c r="J16" s="3" t="s">
        <v>2</v>
      </c>
      <c r="K16" s="12">
        <v>0</v>
      </c>
      <c r="L16" s="12">
        <v>0</v>
      </c>
      <c r="M16" s="3" t="s">
        <v>2</v>
      </c>
    </row>
    <row r="17" spans="1:13" x14ac:dyDescent="0.3">
      <c r="A17" s="3" t="s">
        <v>2</v>
      </c>
      <c r="B17" s="3" t="s">
        <v>852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3" t="s">
        <v>2</v>
      </c>
      <c r="L17" s="3" t="s">
        <v>2</v>
      </c>
      <c r="M17" s="3" t="s">
        <v>2</v>
      </c>
    </row>
    <row r="18" spans="1:13" x14ac:dyDescent="0.3">
      <c r="A18" s="9" t="s">
        <v>2</v>
      </c>
      <c r="B18" s="9" t="s">
        <v>109</v>
      </c>
      <c r="C18" s="9" t="s">
        <v>2</v>
      </c>
      <c r="D18" s="9" t="s">
        <v>2</v>
      </c>
      <c r="E18" s="9" t="s">
        <v>2</v>
      </c>
      <c r="F18" s="9" t="s">
        <v>2</v>
      </c>
      <c r="G18" s="9" t="s">
        <v>2</v>
      </c>
      <c r="H18" s="9" t="s">
        <v>2</v>
      </c>
      <c r="I18" s="9" t="s">
        <v>2</v>
      </c>
      <c r="J18" s="9" t="s">
        <v>2</v>
      </c>
      <c r="K18" s="9" t="s">
        <v>2</v>
      </c>
      <c r="L18" s="9" t="s">
        <v>2</v>
      </c>
      <c r="M18" s="9" t="s">
        <v>2</v>
      </c>
    </row>
    <row r="19" spans="1:13" x14ac:dyDescent="0.3">
      <c r="A19" s="9" t="s">
        <v>2</v>
      </c>
      <c r="B19" s="9" t="s">
        <v>161</v>
      </c>
      <c r="C19" s="9" t="s">
        <v>2</v>
      </c>
      <c r="D19" s="9" t="s">
        <v>2</v>
      </c>
      <c r="E19" s="9" t="s">
        <v>2</v>
      </c>
      <c r="F19" s="9" t="s">
        <v>2</v>
      </c>
      <c r="G19" s="9" t="s">
        <v>2</v>
      </c>
      <c r="H19" s="9" t="s">
        <v>2</v>
      </c>
      <c r="I19" s="9" t="s">
        <v>2</v>
      </c>
      <c r="J19" s="9" t="s">
        <v>2</v>
      </c>
      <c r="K19" s="9" t="s">
        <v>2</v>
      </c>
      <c r="L19" s="9" t="s">
        <v>2</v>
      </c>
      <c r="M19" s="9" t="s">
        <v>2</v>
      </c>
    </row>
    <row r="20" spans="1:13" x14ac:dyDescent="0.3">
      <c r="A20" s="8" t="s">
        <v>63</v>
      </c>
      <c r="B20" s="8" t="s">
        <v>64</v>
      </c>
    </row>
    <row r="21" spans="1:13" s="24" customFormat="1" x14ac:dyDescent="0.3">
      <c r="A21" s="24" t="s">
        <v>1214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rightToLeft="1" workbookViewId="0">
      <selection activeCell="J42" sqref="J42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5" customFormat="1" ht="14.25" customHeight="1" x14ac:dyDescent="0.25">
      <c r="A1" s="25" t="s">
        <v>1217</v>
      </c>
    </row>
    <row r="2" spans="1:13" s="22" customFormat="1" ht="14.25" customHeight="1" x14ac:dyDescent="0.25">
      <c r="B2" s="23" t="s">
        <v>1216</v>
      </c>
      <c r="C2" s="23" t="s">
        <v>0</v>
      </c>
    </row>
    <row r="3" spans="1:13" x14ac:dyDescent="0.3">
      <c r="B3" s="18" t="s">
        <v>1208</v>
      </c>
      <c r="C3" s="23" t="s">
        <v>1205</v>
      </c>
    </row>
    <row r="4" spans="1:13" x14ac:dyDescent="0.3">
      <c r="B4" s="18" t="s">
        <v>1209</v>
      </c>
      <c r="C4" s="23" t="s">
        <v>1</v>
      </c>
    </row>
    <row r="5" spans="1:13" x14ac:dyDescent="0.3">
      <c r="B5" s="18" t="s">
        <v>1210</v>
      </c>
      <c r="C5" s="23">
        <v>392</v>
      </c>
    </row>
    <row r="6" spans="1:13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</row>
    <row r="7" spans="1:13" x14ac:dyDescent="0.3">
      <c r="A7" s="1" t="s">
        <v>2</v>
      </c>
      <c r="B7" s="1" t="s">
        <v>853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164</v>
      </c>
      <c r="F8" s="1" t="s">
        <v>71</v>
      </c>
      <c r="G8" s="1" t="s">
        <v>115</v>
      </c>
      <c r="H8" s="1" t="s">
        <v>116</v>
      </c>
      <c r="I8" s="1" t="s">
        <v>74</v>
      </c>
      <c r="J8" s="1" t="s">
        <v>118</v>
      </c>
      <c r="K8" s="1" t="s">
        <v>75</v>
      </c>
      <c r="L8" s="1" t="s">
        <v>119</v>
      </c>
      <c r="M8" s="1" t="s">
        <v>2</v>
      </c>
    </row>
    <row r="9" spans="1:13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176</v>
      </c>
      <c r="H9" s="1" t="s">
        <v>2</v>
      </c>
      <c r="I9" s="1" t="s">
        <v>6</v>
      </c>
      <c r="J9" s="1" t="s">
        <v>7</v>
      </c>
      <c r="K9" s="1" t="s">
        <v>7</v>
      </c>
      <c r="L9" s="1" t="s">
        <v>7</v>
      </c>
      <c r="M9" s="1" t="s">
        <v>2</v>
      </c>
    </row>
    <row r="10" spans="1:13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2</v>
      </c>
    </row>
    <row r="11" spans="1:13" x14ac:dyDescent="0.3">
      <c r="A11" s="9" t="s">
        <v>2</v>
      </c>
      <c r="B11" s="9" t="s">
        <v>854</v>
      </c>
      <c r="C11" s="9" t="s">
        <v>2</v>
      </c>
      <c r="D11" s="9" t="s">
        <v>2</v>
      </c>
      <c r="E11" s="9" t="s">
        <v>2</v>
      </c>
      <c r="F11" s="9" t="s">
        <v>2</v>
      </c>
      <c r="G11" s="11">
        <v>-24</v>
      </c>
      <c r="H11" s="9" t="s">
        <v>2</v>
      </c>
      <c r="I11" s="11">
        <v>-680.76</v>
      </c>
      <c r="J11" s="9" t="s">
        <v>2</v>
      </c>
      <c r="K11" s="10">
        <v>1</v>
      </c>
      <c r="L11" s="10">
        <v>-2.9999999999999997E-4</v>
      </c>
      <c r="M11" s="9" t="s">
        <v>2</v>
      </c>
    </row>
    <row r="12" spans="1:13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6">
        <v>0</v>
      </c>
      <c r="H12" s="3" t="s">
        <v>2</v>
      </c>
      <c r="I12" s="6">
        <v>181.96</v>
      </c>
      <c r="J12" s="3" t="s">
        <v>2</v>
      </c>
      <c r="K12" s="12">
        <v>-0.26729999999999998</v>
      </c>
      <c r="L12" s="12">
        <v>1E-4</v>
      </c>
      <c r="M12" s="3" t="s">
        <v>2</v>
      </c>
    </row>
    <row r="13" spans="1:13" x14ac:dyDescent="0.3">
      <c r="A13" s="3" t="s">
        <v>2</v>
      </c>
      <c r="B13" s="3" t="s">
        <v>855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0</v>
      </c>
      <c r="H13" s="3" t="s">
        <v>2</v>
      </c>
      <c r="I13" s="6">
        <v>181.96</v>
      </c>
      <c r="J13" s="3" t="s">
        <v>2</v>
      </c>
      <c r="K13" s="12">
        <v>-0.26729999999999998</v>
      </c>
      <c r="L13" s="12">
        <v>1E-4</v>
      </c>
      <c r="M13" s="3" t="s">
        <v>2</v>
      </c>
    </row>
    <row r="14" spans="1:13" x14ac:dyDescent="0.3">
      <c r="A14" s="13" t="s">
        <v>2</v>
      </c>
      <c r="B14" s="13" t="s">
        <v>856</v>
      </c>
      <c r="C14" s="14">
        <v>82932484</v>
      </c>
      <c r="D14" s="13" t="s">
        <v>132</v>
      </c>
      <c r="E14" s="13" t="s">
        <v>1207</v>
      </c>
      <c r="F14" s="13" t="s">
        <v>91</v>
      </c>
      <c r="G14" s="16">
        <v>236</v>
      </c>
      <c r="H14" s="16">
        <v>267800</v>
      </c>
      <c r="I14" s="16">
        <v>632.01</v>
      </c>
      <c r="J14" s="15">
        <v>0</v>
      </c>
      <c r="K14" s="15">
        <v>-0.9284</v>
      </c>
      <c r="L14" s="15">
        <v>2.9999999999999997E-4</v>
      </c>
      <c r="M14" s="13" t="s">
        <v>2</v>
      </c>
    </row>
    <row r="15" spans="1:13" x14ac:dyDescent="0.3">
      <c r="A15" s="13" t="s">
        <v>2</v>
      </c>
      <c r="B15" s="13" t="s">
        <v>857</v>
      </c>
      <c r="C15" s="14">
        <v>82931817</v>
      </c>
      <c r="D15" s="13" t="s">
        <v>132</v>
      </c>
      <c r="E15" s="13" t="s">
        <v>1207</v>
      </c>
      <c r="F15" s="13" t="s">
        <v>91</v>
      </c>
      <c r="G15" s="16">
        <v>-236</v>
      </c>
      <c r="H15" s="16">
        <v>190700</v>
      </c>
      <c r="I15" s="16">
        <v>-450.05</v>
      </c>
      <c r="J15" s="15">
        <v>0</v>
      </c>
      <c r="K15" s="15">
        <v>0.66110000000000002</v>
      </c>
      <c r="L15" s="15">
        <v>-2.0000000000000001E-4</v>
      </c>
      <c r="M15" s="13" t="s">
        <v>2</v>
      </c>
    </row>
    <row r="16" spans="1:13" x14ac:dyDescent="0.3">
      <c r="A16" s="3" t="s">
        <v>2</v>
      </c>
      <c r="B16" s="3" t="s">
        <v>858</v>
      </c>
      <c r="C16" s="3" t="s">
        <v>2</v>
      </c>
      <c r="D16" s="3" t="s">
        <v>2</v>
      </c>
      <c r="E16" s="3" t="s">
        <v>2</v>
      </c>
      <c r="F16" s="3" t="s">
        <v>2</v>
      </c>
      <c r="G16" s="6">
        <v>0</v>
      </c>
      <c r="H16" s="3" t="s">
        <v>2</v>
      </c>
      <c r="I16" s="6">
        <v>0</v>
      </c>
      <c r="J16" s="3" t="s">
        <v>2</v>
      </c>
      <c r="K16" s="12">
        <v>0</v>
      </c>
      <c r="L16" s="12">
        <v>0</v>
      </c>
      <c r="M16" s="3" t="s">
        <v>2</v>
      </c>
    </row>
    <row r="17" spans="1:13" x14ac:dyDescent="0.3">
      <c r="A17" s="3" t="s">
        <v>2</v>
      </c>
      <c r="B17" s="3" t="s">
        <v>859</v>
      </c>
      <c r="C17" s="3" t="s">
        <v>2</v>
      </c>
      <c r="D17" s="3" t="s">
        <v>2</v>
      </c>
      <c r="E17" s="3" t="s">
        <v>2</v>
      </c>
      <c r="F17" s="3" t="s">
        <v>2</v>
      </c>
      <c r="G17" s="6">
        <v>0</v>
      </c>
      <c r="H17" s="3" t="s">
        <v>2</v>
      </c>
      <c r="I17" s="6">
        <v>0</v>
      </c>
      <c r="J17" s="3" t="s">
        <v>2</v>
      </c>
      <c r="K17" s="12">
        <v>0</v>
      </c>
      <c r="L17" s="12">
        <v>0</v>
      </c>
      <c r="M17" s="3" t="s">
        <v>2</v>
      </c>
    </row>
    <row r="18" spans="1:13" x14ac:dyDescent="0.3">
      <c r="A18" s="3" t="s">
        <v>2</v>
      </c>
      <c r="B18" s="3" t="s">
        <v>758</v>
      </c>
      <c r="C18" s="3" t="s">
        <v>2</v>
      </c>
      <c r="D18" s="3" t="s">
        <v>2</v>
      </c>
      <c r="E18" s="3" t="s">
        <v>2</v>
      </c>
      <c r="F18" s="3" t="s">
        <v>2</v>
      </c>
      <c r="G18" s="6">
        <v>0</v>
      </c>
      <c r="H18" s="3" t="s">
        <v>2</v>
      </c>
      <c r="I18" s="6">
        <v>0</v>
      </c>
      <c r="J18" s="3" t="s">
        <v>2</v>
      </c>
      <c r="K18" s="12">
        <v>0</v>
      </c>
      <c r="L18" s="12">
        <v>0</v>
      </c>
      <c r="M18" s="3" t="s">
        <v>2</v>
      </c>
    </row>
    <row r="19" spans="1:13" x14ac:dyDescent="0.3">
      <c r="A19" s="3" t="s">
        <v>2</v>
      </c>
      <c r="B19" s="3" t="s">
        <v>108</v>
      </c>
      <c r="C19" s="3" t="s">
        <v>2</v>
      </c>
      <c r="D19" s="3" t="s">
        <v>2</v>
      </c>
      <c r="E19" s="3" t="s">
        <v>2</v>
      </c>
      <c r="F19" s="3" t="s">
        <v>2</v>
      </c>
      <c r="G19" s="6">
        <v>-24</v>
      </c>
      <c r="H19" s="3" t="s">
        <v>2</v>
      </c>
      <c r="I19" s="6">
        <v>-862.72</v>
      </c>
      <c r="J19" s="3" t="s">
        <v>2</v>
      </c>
      <c r="K19" s="12">
        <v>1.2673000000000001</v>
      </c>
      <c r="L19" s="12">
        <v>-4.0000000000000002E-4</v>
      </c>
      <c r="M19" s="3" t="s">
        <v>2</v>
      </c>
    </row>
    <row r="20" spans="1:13" x14ac:dyDescent="0.3">
      <c r="A20" s="3" t="s">
        <v>2</v>
      </c>
      <c r="B20" s="3" t="s">
        <v>855</v>
      </c>
      <c r="C20" s="3" t="s">
        <v>2</v>
      </c>
      <c r="D20" s="3" t="s">
        <v>2</v>
      </c>
      <c r="E20" s="3" t="s">
        <v>2</v>
      </c>
      <c r="F20" s="3" t="s">
        <v>2</v>
      </c>
      <c r="G20" s="6">
        <v>-24</v>
      </c>
      <c r="H20" s="3" t="s">
        <v>2</v>
      </c>
      <c r="I20" s="6">
        <v>-862.72</v>
      </c>
      <c r="J20" s="3" t="s">
        <v>2</v>
      </c>
      <c r="K20" s="12">
        <v>1.2673000000000001</v>
      </c>
      <c r="L20" s="12">
        <v>-4.0000000000000002E-4</v>
      </c>
      <c r="M20" s="3" t="s">
        <v>2</v>
      </c>
    </row>
    <row r="21" spans="1:13" x14ac:dyDescent="0.3">
      <c r="A21" s="13" t="s">
        <v>2</v>
      </c>
      <c r="B21" s="13" t="s">
        <v>860</v>
      </c>
      <c r="C21" s="14">
        <v>76696707</v>
      </c>
      <c r="D21" s="13" t="s">
        <v>295</v>
      </c>
      <c r="E21" s="13" t="s">
        <v>383</v>
      </c>
      <c r="F21" s="13" t="s">
        <v>43</v>
      </c>
      <c r="G21" s="16">
        <v>-6</v>
      </c>
      <c r="H21" s="16">
        <v>1825000</v>
      </c>
      <c r="I21" s="16">
        <v>-378.43</v>
      </c>
      <c r="J21" s="15">
        <v>0</v>
      </c>
      <c r="K21" s="15">
        <v>0.55589999999999995</v>
      </c>
      <c r="L21" s="15">
        <v>-2.0000000000000001E-4</v>
      </c>
      <c r="M21" s="13" t="s">
        <v>2</v>
      </c>
    </row>
    <row r="22" spans="1:13" x14ac:dyDescent="0.3">
      <c r="A22" s="13" t="s">
        <v>2</v>
      </c>
      <c r="B22" s="13" t="s">
        <v>861</v>
      </c>
      <c r="C22" s="13" t="s">
        <v>862</v>
      </c>
      <c r="D22" s="13" t="s">
        <v>295</v>
      </c>
      <c r="E22" s="13" t="s">
        <v>383</v>
      </c>
      <c r="F22" s="13" t="s">
        <v>43</v>
      </c>
      <c r="G22" s="16">
        <v>-82</v>
      </c>
      <c r="H22" s="16">
        <v>5500</v>
      </c>
      <c r="I22" s="16">
        <v>-15.59</v>
      </c>
      <c r="J22" s="15">
        <v>0</v>
      </c>
      <c r="K22" s="15">
        <v>2.29E-2</v>
      </c>
      <c r="L22" s="15">
        <v>0</v>
      </c>
      <c r="M22" s="14">
        <v>76711456</v>
      </c>
    </row>
    <row r="23" spans="1:13" x14ac:dyDescent="0.3">
      <c r="A23" s="13" t="s">
        <v>2</v>
      </c>
      <c r="B23" s="13" t="s">
        <v>863</v>
      </c>
      <c r="C23" s="14">
        <v>76696699</v>
      </c>
      <c r="D23" s="13" t="s">
        <v>295</v>
      </c>
      <c r="E23" s="13" t="s">
        <v>383</v>
      </c>
      <c r="F23" s="13" t="s">
        <v>43</v>
      </c>
      <c r="G23" s="16">
        <v>-6</v>
      </c>
      <c r="H23" s="16">
        <v>117500</v>
      </c>
      <c r="I23" s="16">
        <v>-24.36</v>
      </c>
      <c r="J23" s="15">
        <v>0</v>
      </c>
      <c r="K23" s="15">
        <v>3.5799999999999998E-2</v>
      </c>
      <c r="L23" s="15">
        <v>0</v>
      </c>
      <c r="M23" s="13" t="s">
        <v>2</v>
      </c>
    </row>
    <row r="24" spans="1:13" x14ac:dyDescent="0.3">
      <c r="A24" s="13" t="s">
        <v>2</v>
      </c>
      <c r="B24" s="13" t="s">
        <v>864</v>
      </c>
      <c r="C24" s="13" t="s">
        <v>865</v>
      </c>
      <c r="D24" s="13" t="s">
        <v>295</v>
      </c>
      <c r="E24" s="13" t="s">
        <v>383</v>
      </c>
      <c r="F24" s="13" t="s">
        <v>43</v>
      </c>
      <c r="G24" s="16">
        <v>82</v>
      </c>
      <c r="H24" s="16">
        <v>77500</v>
      </c>
      <c r="I24" s="16">
        <v>219.63</v>
      </c>
      <c r="J24" s="15">
        <v>0</v>
      </c>
      <c r="K24" s="15">
        <v>-0.3226</v>
      </c>
      <c r="L24" s="15">
        <v>1E-4</v>
      </c>
      <c r="M24" s="14">
        <v>76771732</v>
      </c>
    </row>
    <row r="25" spans="1:13" x14ac:dyDescent="0.3">
      <c r="A25" s="13" t="s">
        <v>2</v>
      </c>
      <c r="B25" s="13" t="s">
        <v>866</v>
      </c>
      <c r="C25" s="13" t="s">
        <v>867</v>
      </c>
      <c r="D25" s="13" t="s">
        <v>295</v>
      </c>
      <c r="E25" s="13" t="s">
        <v>179</v>
      </c>
      <c r="F25" s="13" t="s">
        <v>43</v>
      </c>
      <c r="G25" s="16">
        <v>-6</v>
      </c>
      <c r="H25" s="16">
        <v>47000</v>
      </c>
      <c r="I25" s="16">
        <v>-9.75</v>
      </c>
      <c r="J25" s="15">
        <v>0</v>
      </c>
      <c r="K25" s="15">
        <v>1.43E-2</v>
      </c>
      <c r="L25" s="15">
        <v>0</v>
      </c>
      <c r="M25" s="14">
        <v>76707496</v>
      </c>
    </row>
    <row r="26" spans="1:13" x14ac:dyDescent="0.3">
      <c r="A26" s="13" t="s">
        <v>2</v>
      </c>
      <c r="B26" s="13" t="s">
        <v>868</v>
      </c>
      <c r="C26" s="13" t="s">
        <v>869</v>
      </c>
      <c r="D26" s="13" t="s">
        <v>295</v>
      </c>
      <c r="E26" s="13" t="s">
        <v>179</v>
      </c>
      <c r="F26" s="13" t="s">
        <v>43</v>
      </c>
      <c r="G26" s="16">
        <v>-6</v>
      </c>
      <c r="H26" s="16">
        <v>3155000</v>
      </c>
      <c r="I26" s="16">
        <v>-654.22</v>
      </c>
      <c r="J26" s="15">
        <v>0</v>
      </c>
      <c r="K26" s="15">
        <v>0.96099999999999997</v>
      </c>
      <c r="L26" s="15">
        <v>-2.9999999999999997E-4</v>
      </c>
      <c r="M26" s="14">
        <v>76707488</v>
      </c>
    </row>
    <row r="27" spans="1:13" x14ac:dyDescent="0.3">
      <c r="A27" s="3" t="s">
        <v>2</v>
      </c>
      <c r="B27" s="3" t="s">
        <v>870</v>
      </c>
      <c r="C27" s="3" t="s">
        <v>2</v>
      </c>
      <c r="D27" s="3" t="s">
        <v>2</v>
      </c>
      <c r="E27" s="3" t="s">
        <v>2</v>
      </c>
      <c r="F27" s="3" t="s">
        <v>2</v>
      </c>
      <c r="G27" s="6">
        <v>0</v>
      </c>
      <c r="H27" s="3" t="s">
        <v>2</v>
      </c>
      <c r="I27" s="6">
        <v>0</v>
      </c>
      <c r="J27" s="3" t="s">
        <v>2</v>
      </c>
      <c r="K27" s="12">
        <v>0</v>
      </c>
      <c r="L27" s="12">
        <v>0</v>
      </c>
      <c r="M27" s="3" t="s">
        <v>2</v>
      </c>
    </row>
    <row r="28" spans="1:13" x14ac:dyDescent="0.3">
      <c r="A28" s="3" t="s">
        <v>2</v>
      </c>
      <c r="B28" s="3" t="s">
        <v>859</v>
      </c>
      <c r="C28" s="3" t="s">
        <v>2</v>
      </c>
      <c r="D28" s="3" t="s">
        <v>2</v>
      </c>
      <c r="E28" s="3" t="s">
        <v>2</v>
      </c>
      <c r="F28" s="3" t="s">
        <v>2</v>
      </c>
      <c r="G28" s="6">
        <v>0</v>
      </c>
      <c r="H28" s="3" t="s">
        <v>2</v>
      </c>
      <c r="I28" s="6">
        <v>0</v>
      </c>
      <c r="J28" s="3" t="s">
        <v>2</v>
      </c>
      <c r="K28" s="12">
        <v>0</v>
      </c>
      <c r="L28" s="12">
        <v>0</v>
      </c>
      <c r="M28" s="3" t="s">
        <v>2</v>
      </c>
    </row>
    <row r="29" spans="1:13" x14ac:dyDescent="0.3">
      <c r="A29" s="3" t="s">
        <v>2</v>
      </c>
      <c r="B29" s="3" t="s">
        <v>871</v>
      </c>
      <c r="C29" s="3" t="s">
        <v>2</v>
      </c>
      <c r="D29" s="3" t="s">
        <v>2</v>
      </c>
      <c r="E29" s="3" t="s">
        <v>2</v>
      </c>
      <c r="F29" s="3" t="s">
        <v>2</v>
      </c>
      <c r="G29" s="6">
        <v>0</v>
      </c>
      <c r="H29" s="3" t="s">
        <v>2</v>
      </c>
      <c r="I29" s="6">
        <v>0</v>
      </c>
      <c r="J29" s="3" t="s">
        <v>2</v>
      </c>
      <c r="K29" s="12">
        <v>0</v>
      </c>
      <c r="L29" s="12">
        <v>0</v>
      </c>
      <c r="M29" s="3" t="s">
        <v>2</v>
      </c>
    </row>
    <row r="30" spans="1:13" x14ac:dyDescent="0.3">
      <c r="A30" s="3" t="s">
        <v>2</v>
      </c>
      <c r="B30" s="3" t="s">
        <v>758</v>
      </c>
      <c r="C30" s="3" t="s">
        <v>2</v>
      </c>
      <c r="D30" s="3" t="s">
        <v>2</v>
      </c>
      <c r="E30" s="3" t="s">
        <v>2</v>
      </c>
      <c r="F30" s="3" t="s">
        <v>2</v>
      </c>
      <c r="G30" s="6">
        <v>0</v>
      </c>
      <c r="H30" s="3" t="s">
        <v>2</v>
      </c>
      <c r="I30" s="6">
        <v>0</v>
      </c>
      <c r="J30" s="3" t="s">
        <v>2</v>
      </c>
      <c r="K30" s="12">
        <v>0</v>
      </c>
      <c r="L30" s="12">
        <v>0</v>
      </c>
      <c r="M30" s="3" t="s">
        <v>2</v>
      </c>
    </row>
    <row r="31" spans="1:13" x14ac:dyDescent="0.3">
      <c r="A31" s="9" t="s">
        <v>2</v>
      </c>
      <c r="B31" s="9" t="s">
        <v>109</v>
      </c>
      <c r="C31" s="9" t="s">
        <v>2</v>
      </c>
      <c r="D31" s="9" t="s">
        <v>2</v>
      </c>
      <c r="E31" s="9" t="s">
        <v>2</v>
      </c>
      <c r="F31" s="9" t="s">
        <v>2</v>
      </c>
      <c r="G31" s="9" t="s">
        <v>2</v>
      </c>
      <c r="H31" s="9" t="s">
        <v>2</v>
      </c>
      <c r="I31" s="9" t="s">
        <v>2</v>
      </c>
      <c r="J31" s="9" t="s">
        <v>2</v>
      </c>
      <c r="K31" s="9" t="s">
        <v>2</v>
      </c>
      <c r="L31" s="9" t="s">
        <v>2</v>
      </c>
      <c r="M31" s="9" t="s">
        <v>2</v>
      </c>
    </row>
    <row r="32" spans="1:13" x14ac:dyDescent="0.3">
      <c r="A32" s="9" t="s">
        <v>2</v>
      </c>
      <c r="B32" s="9" t="s">
        <v>161</v>
      </c>
      <c r="C32" s="9" t="s">
        <v>2</v>
      </c>
      <c r="D32" s="9" t="s">
        <v>2</v>
      </c>
      <c r="E32" s="9" t="s">
        <v>2</v>
      </c>
      <c r="F32" s="9" t="s">
        <v>2</v>
      </c>
      <c r="G32" s="9" t="s">
        <v>2</v>
      </c>
      <c r="H32" s="9" t="s">
        <v>2</v>
      </c>
      <c r="I32" s="9" t="s">
        <v>2</v>
      </c>
      <c r="J32" s="9" t="s">
        <v>2</v>
      </c>
      <c r="K32" s="9" t="s">
        <v>2</v>
      </c>
      <c r="L32" s="9" t="s">
        <v>2</v>
      </c>
      <c r="M32" s="9" t="s">
        <v>2</v>
      </c>
    </row>
    <row r="33" spans="1:2" x14ac:dyDescent="0.3">
      <c r="A33" s="8" t="s">
        <v>63</v>
      </c>
      <c r="B33" s="8" t="s">
        <v>64</v>
      </c>
    </row>
    <row r="34" spans="1:2" s="24" customFormat="1" x14ac:dyDescent="0.3">
      <c r="A34" s="24" t="s">
        <v>1214</v>
      </c>
    </row>
  </sheetData>
  <mergeCells count="2">
    <mergeCell ref="A34:XFD34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5" customFormat="1" ht="14.25" customHeight="1" x14ac:dyDescent="0.25">
      <c r="A1" s="25" t="s">
        <v>1217</v>
      </c>
    </row>
    <row r="2" spans="1:12" s="22" customFormat="1" ht="14.25" customHeight="1" x14ac:dyDescent="0.25">
      <c r="B2" s="23" t="s">
        <v>1216</v>
      </c>
      <c r="C2" s="23" t="s">
        <v>0</v>
      </c>
    </row>
    <row r="3" spans="1:12" x14ac:dyDescent="0.3">
      <c r="B3" s="18" t="s">
        <v>1208</v>
      </c>
      <c r="C3" s="23" t="s">
        <v>1205</v>
      </c>
    </row>
    <row r="4" spans="1:12" x14ac:dyDescent="0.3">
      <c r="B4" s="18" t="s">
        <v>1209</v>
      </c>
      <c r="C4" s="23" t="s">
        <v>1</v>
      </c>
    </row>
    <row r="5" spans="1:12" x14ac:dyDescent="0.3">
      <c r="B5" s="18" t="s">
        <v>1210</v>
      </c>
      <c r="C5" s="23">
        <v>392</v>
      </c>
    </row>
    <row r="6" spans="1:12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</row>
    <row r="7" spans="1:12" x14ac:dyDescent="0.3">
      <c r="A7" s="1" t="s">
        <v>2</v>
      </c>
      <c r="B7" s="1" t="s">
        <v>872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3">
      <c r="A8" s="1" t="s">
        <v>2</v>
      </c>
      <c r="B8" s="1" t="s">
        <v>66</v>
      </c>
      <c r="C8" s="1" t="s">
        <v>67</v>
      </c>
      <c r="D8" s="1" t="s">
        <v>112</v>
      </c>
      <c r="E8" s="1" t="s">
        <v>164</v>
      </c>
      <c r="F8" s="1" t="s">
        <v>71</v>
      </c>
      <c r="G8" s="1" t="s">
        <v>115</v>
      </c>
      <c r="H8" s="1" t="s">
        <v>116</v>
      </c>
      <c r="I8" s="1" t="s">
        <v>74</v>
      </c>
      <c r="J8" s="1" t="s">
        <v>75</v>
      </c>
      <c r="K8" s="1" t="s">
        <v>76</v>
      </c>
      <c r="L8" s="1" t="s">
        <v>2</v>
      </c>
    </row>
    <row r="9" spans="1:12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121</v>
      </c>
      <c r="H9" s="1" t="s">
        <v>122</v>
      </c>
      <c r="I9" s="1" t="s">
        <v>6</v>
      </c>
      <c r="J9" s="1" t="s">
        <v>7</v>
      </c>
      <c r="K9" s="1" t="s">
        <v>7</v>
      </c>
      <c r="L9" s="1" t="s">
        <v>2</v>
      </c>
    </row>
    <row r="10" spans="1:12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2</v>
      </c>
    </row>
    <row r="11" spans="1:12" x14ac:dyDescent="0.3">
      <c r="A11" s="9" t="s">
        <v>2</v>
      </c>
      <c r="B11" s="9" t="s">
        <v>873</v>
      </c>
      <c r="C11" s="9" t="s">
        <v>2</v>
      </c>
      <c r="D11" s="9" t="s">
        <v>2</v>
      </c>
      <c r="E11" s="9" t="s">
        <v>2</v>
      </c>
      <c r="F11" s="9" t="s">
        <v>2</v>
      </c>
      <c r="G11" s="11">
        <v>217</v>
      </c>
      <c r="H11" s="9" t="s">
        <v>2</v>
      </c>
      <c r="I11" s="11">
        <v>2787.28</v>
      </c>
      <c r="J11" s="10">
        <v>1</v>
      </c>
      <c r="K11" s="10">
        <v>1.1999999999999999E-3</v>
      </c>
      <c r="L11" s="9" t="s">
        <v>2</v>
      </c>
    </row>
    <row r="12" spans="1:12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6">
        <v>0</v>
      </c>
      <c r="H12" s="3" t="s">
        <v>2</v>
      </c>
      <c r="I12" s="6">
        <v>0</v>
      </c>
      <c r="J12" s="12">
        <v>0</v>
      </c>
      <c r="K12" s="12">
        <v>0</v>
      </c>
      <c r="L12" s="3" t="s">
        <v>2</v>
      </c>
    </row>
    <row r="13" spans="1:12" x14ac:dyDescent="0.3">
      <c r="A13" s="3" t="s">
        <v>2</v>
      </c>
      <c r="B13" s="3" t="s">
        <v>108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217</v>
      </c>
      <c r="H13" s="3" t="s">
        <v>2</v>
      </c>
      <c r="I13" s="6">
        <v>2787.28</v>
      </c>
      <c r="J13" s="12">
        <v>1</v>
      </c>
      <c r="K13" s="12">
        <v>1.1999999999999999E-3</v>
      </c>
      <c r="L13" s="3" t="s">
        <v>2</v>
      </c>
    </row>
    <row r="14" spans="1:12" x14ac:dyDescent="0.3">
      <c r="A14" s="13" t="s">
        <v>2</v>
      </c>
      <c r="B14" s="13" t="s">
        <v>874</v>
      </c>
      <c r="C14" s="13" t="s">
        <v>875</v>
      </c>
      <c r="D14" s="13" t="s">
        <v>295</v>
      </c>
      <c r="E14" s="13" t="s">
        <v>876</v>
      </c>
      <c r="F14" s="13" t="s">
        <v>43</v>
      </c>
      <c r="G14" s="16">
        <v>163</v>
      </c>
      <c r="H14" s="16">
        <v>389061.72</v>
      </c>
      <c r="I14" s="16">
        <v>2107.4899999999998</v>
      </c>
      <c r="J14" s="15">
        <v>0.75609999999999999</v>
      </c>
      <c r="K14" s="15">
        <v>8.9999999999999998E-4</v>
      </c>
      <c r="L14" s="14">
        <v>76710078</v>
      </c>
    </row>
    <row r="15" spans="1:12" x14ac:dyDescent="0.3">
      <c r="A15" s="13" t="s">
        <v>2</v>
      </c>
      <c r="B15" s="13" t="s">
        <v>877</v>
      </c>
      <c r="C15" s="13" t="s">
        <v>878</v>
      </c>
      <c r="D15" s="13" t="s">
        <v>295</v>
      </c>
      <c r="E15" s="13" t="s">
        <v>876</v>
      </c>
      <c r="F15" s="13" t="s">
        <v>43</v>
      </c>
      <c r="G15" s="16">
        <v>46</v>
      </c>
      <c r="H15" s="16">
        <v>490100</v>
      </c>
      <c r="I15" s="16">
        <v>779.14</v>
      </c>
      <c r="J15" s="15">
        <v>0.27950000000000003</v>
      </c>
      <c r="K15" s="15">
        <v>2.9999999999999997E-4</v>
      </c>
      <c r="L15" s="14">
        <v>76762129</v>
      </c>
    </row>
    <row r="16" spans="1:12" x14ac:dyDescent="0.3">
      <c r="A16" s="13" t="s">
        <v>2</v>
      </c>
      <c r="B16" s="13" t="s">
        <v>879</v>
      </c>
      <c r="C16" s="13" t="s">
        <v>880</v>
      </c>
      <c r="D16" s="13" t="s">
        <v>394</v>
      </c>
      <c r="E16" s="13" t="s">
        <v>876</v>
      </c>
      <c r="F16" s="13" t="s">
        <v>55</v>
      </c>
      <c r="G16" s="16">
        <v>8</v>
      </c>
      <c r="H16" s="16">
        <v>-512500</v>
      </c>
      <c r="I16" s="16">
        <v>-99.35</v>
      </c>
      <c r="J16" s="15">
        <v>-3.56E-2</v>
      </c>
      <c r="K16" s="15">
        <v>0</v>
      </c>
      <c r="L16" s="14">
        <v>76765114</v>
      </c>
    </row>
    <row r="17" spans="1:12" x14ac:dyDescent="0.3">
      <c r="A17" s="9" t="s">
        <v>2</v>
      </c>
      <c r="B17" s="9" t="s">
        <v>109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</row>
    <row r="18" spans="1:12" x14ac:dyDescent="0.3">
      <c r="A18" s="9" t="s">
        <v>2</v>
      </c>
      <c r="B18" s="9" t="s">
        <v>161</v>
      </c>
      <c r="C18" s="9" t="s">
        <v>2</v>
      </c>
      <c r="D18" s="9" t="s">
        <v>2</v>
      </c>
      <c r="E18" s="9" t="s">
        <v>2</v>
      </c>
      <c r="F18" s="9" t="s">
        <v>2</v>
      </c>
      <c r="G18" s="9" t="s">
        <v>2</v>
      </c>
      <c r="H18" s="9" t="s">
        <v>2</v>
      </c>
      <c r="I18" s="9" t="s">
        <v>2</v>
      </c>
      <c r="J18" s="9" t="s">
        <v>2</v>
      </c>
      <c r="K18" s="9" t="s">
        <v>2</v>
      </c>
      <c r="L18" s="9" t="s">
        <v>2</v>
      </c>
    </row>
    <row r="19" spans="1:12" x14ac:dyDescent="0.3">
      <c r="A19" s="8" t="s">
        <v>63</v>
      </c>
      <c r="B19" s="8" t="s">
        <v>64</v>
      </c>
    </row>
    <row r="20" spans="1:12" s="24" customFormat="1" x14ac:dyDescent="0.3">
      <c r="A20" s="24" t="s">
        <v>1214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0" workbookViewId="0">
      <selection activeCell="B32" sqref="B3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25">
      <c r="A1" s="25" t="s">
        <v>1217</v>
      </c>
    </row>
    <row r="2" spans="1:18" s="22" customFormat="1" ht="14.25" customHeight="1" x14ac:dyDescent="0.25">
      <c r="B2" s="23" t="s">
        <v>1216</v>
      </c>
      <c r="C2" s="23" t="s">
        <v>0</v>
      </c>
    </row>
    <row r="3" spans="1:18" x14ac:dyDescent="0.3">
      <c r="B3" s="18" t="s">
        <v>1208</v>
      </c>
      <c r="C3" s="23" t="s">
        <v>1205</v>
      </c>
    </row>
    <row r="4" spans="1:18" x14ac:dyDescent="0.3">
      <c r="B4" s="18" t="s">
        <v>1209</v>
      </c>
      <c r="C4" s="23" t="s">
        <v>1</v>
      </c>
    </row>
    <row r="5" spans="1:18" x14ac:dyDescent="0.3">
      <c r="B5" s="18" t="s">
        <v>1210</v>
      </c>
      <c r="C5" s="23">
        <v>392</v>
      </c>
    </row>
    <row r="6" spans="1:18" x14ac:dyDescent="0.3">
      <c r="A6" s="1" t="s">
        <v>2</v>
      </c>
      <c r="B6" s="1" t="s">
        <v>110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</row>
    <row r="7" spans="1:18" x14ac:dyDescent="0.3">
      <c r="A7" s="1" t="s">
        <v>2</v>
      </c>
      <c r="B7" s="1" t="s">
        <v>881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</row>
    <row r="8" spans="1:18" x14ac:dyDescent="0.3">
      <c r="A8" s="1" t="s">
        <v>2</v>
      </c>
      <c r="B8" s="1" t="s">
        <v>66</v>
      </c>
      <c r="C8" s="1" t="s">
        <v>67</v>
      </c>
      <c r="D8" s="1" t="s">
        <v>882</v>
      </c>
      <c r="E8" s="1" t="s">
        <v>69</v>
      </c>
      <c r="F8" s="1" t="s">
        <v>70</v>
      </c>
      <c r="G8" s="1" t="s">
        <v>113</v>
      </c>
      <c r="H8" s="1" t="s">
        <v>114</v>
      </c>
      <c r="I8" s="1" t="s">
        <v>71</v>
      </c>
      <c r="J8" s="1" t="s">
        <v>72</v>
      </c>
      <c r="K8" s="1" t="s">
        <v>73</v>
      </c>
      <c r="L8" s="1" t="s">
        <v>115</v>
      </c>
      <c r="M8" s="1" t="s">
        <v>116</v>
      </c>
      <c r="N8" s="1" t="s">
        <v>74</v>
      </c>
      <c r="O8" s="1" t="s">
        <v>118</v>
      </c>
      <c r="P8" s="1" t="s">
        <v>75</v>
      </c>
      <c r="Q8" s="1" t="s">
        <v>119</v>
      </c>
      <c r="R8" s="1" t="s">
        <v>2</v>
      </c>
    </row>
    <row r="9" spans="1:18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120</v>
      </c>
      <c r="I9" s="1" t="s">
        <v>2</v>
      </c>
      <c r="J9" s="1" t="s">
        <v>7</v>
      </c>
      <c r="K9" s="1" t="s">
        <v>7</v>
      </c>
      <c r="L9" s="1" t="s">
        <v>121</v>
      </c>
      <c r="M9" s="1" t="s">
        <v>122</v>
      </c>
      <c r="N9" s="1" t="s">
        <v>6</v>
      </c>
      <c r="O9" s="1" t="s">
        <v>7</v>
      </c>
      <c r="P9" s="1" t="s">
        <v>7</v>
      </c>
      <c r="Q9" s="1" t="s">
        <v>7</v>
      </c>
      <c r="R9" s="1" t="s">
        <v>2</v>
      </c>
    </row>
    <row r="10" spans="1:18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2</v>
      </c>
    </row>
    <row r="11" spans="1:18" x14ac:dyDescent="0.3">
      <c r="A11" s="9" t="s">
        <v>2</v>
      </c>
      <c r="B11" s="9" t="s">
        <v>883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2.82</v>
      </c>
      <c r="I11" s="9" t="s">
        <v>2</v>
      </c>
      <c r="J11" s="10">
        <v>6.1999999999999998E-3</v>
      </c>
      <c r="K11" s="10">
        <v>-2.5000000000000001E-3</v>
      </c>
      <c r="L11" s="11">
        <v>13772601</v>
      </c>
      <c r="M11" s="9" t="s">
        <v>2</v>
      </c>
      <c r="N11" s="11">
        <v>14340.03</v>
      </c>
      <c r="O11" s="9" t="s">
        <v>2</v>
      </c>
      <c r="P11" s="10">
        <v>1</v>
      </c>
      <c r="Q11" s="10">
        <v>6.3E-3</v>
      </c>
      <c r="R11" s="9" t="s">
        <v>2</v>
      </c>
    </row>
    <row r="12" spans="1:18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6">
        <v>2.82</v>
      </c>
      <c r="I12" s="3" t="s">
        <v>2</v>
      </c>
      <c r="J12" s="12">
        <v>6.1999999999999998E-3</v>
      </c>
      <c r="K12" s="12">
        <v>-2.5000000000000001E-3</v>
      </c>
      <c r="L12" s="6">
        <v>13772601</v>
      </c>
      <c r="M12" s="3" t="s">
        <v>2</v>
      </c>
      <c r="N12" s="6">
        <v>14340.03</v>
      </c>
      <c r="O12" s="3" t="s">
        <v>2</v>
      </c>
      <c r="P12" s="12">
        <v>1</v>
      </c>
      <c r="Q12" s="12">
        <v>6.3E-3</v>
      </c>
      <c r="R12" s="3" t="s">
        <v>2</v>
      </c>
    </row>
    <row r="13" spans="1:18" x14ac:dyDescent="0.3">
      <c r="A13" s="3" t="s">
        <v>2</v>
      </c>
      <c r="B13" s="3" t="s">
        <v>884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0</v>
      </c>
      <c r="I13" s="3" t="s">
        <v>2</v>
      </c>
      <c r="J13" s="12">
        <v>0</v>
      </c>
      <c r="K13" s="12">
        <v>0</v>
      </c>
      <c r="L13" s="6">
        <v>0</v>
      </c>
      <c r="M13" s="3" t="s">
        <v>2</v>
      </c>
      <c r="N13" s="6">
        <v>0</v>
      </c>
      <c r="O13" s="3" t="s">
        <v>2</v>
      </c>
      <c r="P13" s="12">
        <v>0</v>
      </c>
      <c r="Q13" s="12">
        <v>0</v>
      </c>
      <c r="R13" s="3" t="s">
        <v>2</v>
      </c>
    </row>
    <row r="14" spans="1:18" x14ac:dyDescent="0.3">
      <c r="A14" s="3" t="s">
        <v>2</v>
      </c>
      <c r="B14" s="3" t="s">
        <v>885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2.82</v>
      </c>
      <c r="I14" s="3" t="s">
        <v>2</v>
      </c>
      <c r="J14" s="12">
        <v>6.1999999999999998E-3</v>
      </c>
      <c r="K14" s="12">
        <v>-2.5000000000000001E-3</v>
      </c>
      <c r="L14" s="6">
        <v>13772601</v>
      </c>
      <c r="M14" s="3" t="s">
        <v>2</v>
      </c>
      <c r="N14" s="6">
        <v>14340.03</v>
      </c>
      <c r="O14" s="3" t="s">
        <v>2</v>
      </c>
      <c r="P14" s="12">
        <v>1</v>
      </c>
      <c r="Q14" s="12">
        <v>6.3E-3</v>
      </c>
      <c r="R14" s="3" t="s">
        <v>2</v>
      </c>
    </row>
    <row r="15" spans="1:18" x14ac:dyDescent="0.3">
      <c r="A15" s="13" t="s">
        <v>2</v>
      </c>
      <c r="B15" s="13" t="s">
        <v>886</v>
      </c>
      <c r="C15" s="14">
        <v>1142215</v>
      </c>
      <c r="D15" s="13" t="s">
        <v>887</v>
      </c>
      <c r="E15" s="13" t="s">
        <v>180</v>
      </c>
      <c r="F15" s="13" t="s">
        <v>90</v>
      </c>
      <c r="G15" s="13" t="s">
        <v>2</v>
      </c>
      <c r="H15" s="16">
        <v>2.82</v>
      </c>
      <c r="I15" s="13" t="s">
        <v>91</v>
      </c>
      <c r="J15" s="15">
        <v>6.1999999999999998E-3</v>
      </c>
      <c r="K15" s="15">
        <v>-2.5000000000000001E-3</v>
      </c>
      <c r="L15" s="16">
        <v>13772601</v>
      </c>
      <c r="M15" s="16">
        <v>104.12</v>
      </c>
      <c r="N15" s="16">
        <v>14340.03</v>
      </c>
      <c r="O15" s="15">
        <v>2.8E-3</v>
      </c>
      <c r="P15" s="15">
        <v>1</v>
      </c>
      <c r="Q15" s="15">
        <v>6.3E-3</v>
      </c>
      <c r="R15" s="13" t="s">
        <v>2</v>
      </c>
    </row>
    <row r="16" spans="1:18" x14ac:dyDescent="0.3">
      <c r="A16" s="3" t="s">
        <v>2</v>
      </c>
      <c r="B16" s="3" t="s">
        <v>888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6">
        <v>0</v>
      </c>
      <c r="I16" s="3" t="s">
        <v>2</v>
      </c>
      <c r="J16" s="12">
        <v>0</v>
      </c>
      <c r="K16" s="12">
        <v>0</v>
      </c>
      <c r="L16" s="6">
        <v>0</v>
      </c>
      <c r="M16" s="3" t="s">
        <v>2</v>
      </c>
      <c r="N16" s="6">
        <v>0</v>
      </c>
      <c r="O16" s="3" t="s">
        <v>2</v>
      </c>
      <c r="P16" s="12">
        <v>0</v>
      </c>
      <c r="Q16" s="12">
        <v>0</v>
      </c>
      <c r="R16" s="3" t="s">
        <v>2</v>
      </c>
    </row>
    <row r="17" spans="1:18" x14ac:dyDescent="0.3">
      <c r="A17" s="3" t="s">
        <v>2</v>
      </c>
      <c r="B17" s="3" t="s">
        <v>108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6">
        <v>0</v>
      </c>
      <c r="I17" s="3" t="s">
        <v>2</v>
      </c>
      <c r="J17" s="12">
        <v>0</v>
      </c>
      <c r="K17" s="12">
        <v>0</v>
      </c>
      <c r="L17" s="6">
        <v>0</v>
      </c>
      <c r="M17" s="3" t="s">
        <v>2</v>
      </c>
      <c r="N17" s="6">
        <v>0</v>
      </c>
      <c r="O17" s="3" t="s">
        <v>2</v>
      </c>
      <c r="P17" s="12">
        <v>0</v>
      </c>
      <c r="Q17" s="12">
        <v>0</v>
      </c>
      <c r="R17" s="3" t="s">
        <v>2</v>
      </c>
    </row>
    <row r="18" spans="1:18" x14ac:dyDescent="0.3">
      <c r="A18" s="3" t="s">
        <v>2</v>
      </c>
      <c r="B18" s="3" t="s">
        <v>884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6">
        <v>0</v>
      </c>
      <c r="I18" s="3" t="s">
        <v>2</v>
      </c>
      <c r="J18" s="12">
        <v>0</v>
      </c>
      <c r="K18" s="12">
        <v>0</v>
      </c>
      <c r="L18" s="6">
        <v>0</v>
      </c>
      <c r="M18" s="3" t="s">
        <v>2</v>
      </c>
      <c r="N18" s="6">
        <v>0</v>
      </c>
      <c r="O18" s="3" t="s">
        <v>2</v>
      </c>
      <c r="P18" s="12">
        <v>0</v>
      </c>
      <c r="Q18" s="12">
        <v>0</v>
      </c>
      <c r="R18" s="3" t="s">
        <v>2</v>
      </c>
    </row>
    <row r="19" spans="1:18" x14ac:dyDescent="0.3">
      <c r="A19" s="3" t="s">
        <v>2</v>
      </c>
      <c r="B19" s="3" t="s">
        <v>885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6">
        <v>0</v>
      </c>
      <c r="I19" s="3" t="s">
        <v>2</v>
      </c>
      <c r="J19" s="12">
        <v>0</v>
      </c>
      <c r="K19" s="12">
        <v>0</v>
      </c>
      <c r="L19" s="6">
        <v>0</v>
      </c>
      <c r="M19" s="3" t="s">
        <v>2</v>
      </c>
      <c r="N19" s="6">
        <v>0</v>
      </c>
      <c r="O19" s="3" t="s">
        <v>2</v>
      </c>
      <c r="P19" s="12">
        <v>0</v>
      </c>
      <c r="Q19" s="12">
        <v>0</v>
      </c>
      <c r="R19" s="3" t="s">
        <v>2</v>
      </c>
    </row>
    <row r="20" spans="1:18" x14ac:dyDescent="0.3">
      <c r="A20" s="3" t="s">
        <v>2</v>
      </c>
      <c r="B20" s="3" t="s">
        <v>888</v>
      </c>
      <c r="C20" s="3" t="s">
        <v>2</v>
      </c>
      <c r="D20" s="3" t="s">
        <v>2</v>
      </c>
      <c r="E20" s="3" t="s">
        <v>2</v>
      </c>
      <c r="F20" s="3" t="s">
        <v>2</v>
      </c>
      <c r="G20" s="3" t="s">
        <v>2</v>
      </c>
      <c r="H20" s="6">
        <v>0</v>
      </c>
      <c r="I20" s="3" t="s">
        <v>2</v>
      </c>
      <c r="J20" s="12">
        <v>0</v>
      </c>
      <c r="K20" s="12">
        <v>0</v>
      </c>
      <c r="L20" s="6">
        <v>0</v>
      </c>
      <c r="M20" s="3" t="s">
        <v>2</v>
      </c>
      <c r="N20" s="6">
        <v>0</v>
      </c>
      <c r="O20" s="3" t="s">
        <v>2</v>
      </c>
      <c r="P20" s="12">
        <v>0</v>
      </c>
      <c r="Q20" s="12">
        <v>0</v>
      </c>
      <c r="R20" s="3" t="s">
        <v>2</v>
      </c>
    </row>
    <row r="21" spans="1:18" x14ac:dyDescent="0.3">
      <c r="A21" s="9" t="s">
        <v>2</v>
      </c>
      <c r="B21" s="9" t="s">
        <v>109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  <c r="Q21" s="9" t="s">
        <v>2</v>
      </c>
      <c r="R21" s="9" t="s">
        <v>2</v>
      </c>
    </row>
    <row r="22" spans="1:18" x14ac:dyDescent="0.3">
      <c r="A22" s="9" t="s">
        <v>2</v>
      </c>
      <c r="B22" s="9" t="s">
        <v>161</v>
      </c>
      <c r="C22" s="9" t="s">
        <v>2</v>
      </c>
      <c r="D22" s="9" t="s">
        <v>2</v>
      </c>
      <c r="E22" s="9" t="s">
        <v>2</v>
      </c>
      <c r="F22" s="9" t="s">
        <v>2</v>
      </c>
      <c r="G22" s="9" t="s">
        <v>2</v>
      </c>
      <c r="H22" s="9" t="s">
        <v>2</v>
      </c>
      <c r="I22" s="9" t="s">
        <v>2</v>
      </c>
      <c r="J22" s="9" t="s">
        <v>2</v>
      </c>
      <c r="K22" s="9" t="s">
        <v>2</v>
      </c>
      <c r="L22" s="9" t="s">
        <v>2</v>
      </c>
      <c r="M22" s="9" t="s">
        <v>2</v>
      </c>
      <c r="N22" s="9" t="s">
        <v>2</v>
      </c>
      <c r="O22" s="9" t="s">
        <v>2</v>
      </c>
      <c r="P22" s="9" t="s">
        <v>2</v>
      </c>
      <c r="Q22" s="9" t="s">
        <v>2</v>
      </c>
      <c r="R22" s="9" t="s">
        <v>2</v>
      </c>
    </row>
    <row r="23" spans="1:18" x14ac:dyDescent="0.3">
      <c r="A23" s="8" t="s">
        <v>63</v>
      </c>
      <c r="B23" s="8" t="s">
        <v>64</v>
      </c>
    </row>
    <row r="24" spans="1:18" s="24" customFormat="1" x14ac:dyDescent="0.3">
      <c r="A24" s="24" t="s">
        <v>1214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25">
      <c r="A1" s="25" t="s">
        <v>1217</v>
      </c>
    </row>
    <row r="2" spans="1:17" s="22" customFormat="1" ht="14.25" customHeight="1" x14ac:dyDescent="0.25">
      <c r="B2" s="23" t="s">
        <v>1216</v>
      </c>
      <c r="C2" s="23" t="s">
        <v>0</v>
      </c>
    </row>
    <row r="3" spans="1:17" x14ac:dyDescent="0.3">
      <c r="B3" s="18" t="s">
        <v>1208</v>
      </c>
      <c r="C3" s="23" t="s">
        <v>1205</v>
      </c>
    </row>
    <row r="4" spans="1:17" x14ac:dyDescent="0.3">
      <c r="B4" s="18" t="s">
        <v>1209</v>
      </c>
      <c r="C4" s="23" t="s">
        <v>1</v>
      </c>
    </row>
    <row r="5" spans="1:17" x14ac:dyDescent="0.3">
      <c r="B5" s="18" t="s">
        <v>1210</v>
      </c>
      <c r="C5" s="23">
        <v>392</v>
      </c>
    </row>
    <row r="6" spans="1:17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</row>
    <row r="7" spans="1:17" x14ac:dyDescent="0.3">
      <c r="A7" s="1" t="s">
        <v>2</v>
      </c>
      <c r="B7" s="1" t="s">
        <v>890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</row>
    <row r="8" spans="1:17" x14ac:dyDescent="0.3">
      <c r="A8" s="1" t="s">
        <v>2</v>
      </c>
      <c r="B8" s="1" t="s">
        <v>66</v>
      </c>
      <c r="C8" s="1" t="s">
        <v>67</v>
      </c>
      <c r="D8" s="1" t="s">
        <v>69</v>
      </c>
      <c r="E8" s="1" t="s">
        <v>70</v>
      </c>
      <c r="F8" s="1" t="s">
        <v>113</v>
      </c>
      <c r="G8" s="1" t="s">
        <v>114</v>
      </c>
      <c r="H8" s="1" t="s">
        <v>71</v>
      </c>
      <c r="I8" s="1" t="s">
        <v>72</v>
      </c>
      <c r="J8" s="1" t="s">
        <v>73</v>
      </c>
      <c r="K8" s="1" t="s">
        <v>115</v>
      </c>
      <c r="L8" s="1" t="s">
        <v>116</v>
      </c>
      <c r="M8" s="1" t="s">
        <v>4</v>
      </c>
      <c r="N8" s="1" t="s">
        <v>118</v>
      </c>
      <c r="O8" s="1" t="s">
        <v>75</v>
      </c>
      <c r="P8" s="1" t="s">
        <v>119</v>
      </c>
      <c r="Q8" s="1" t="s">
        <v>2</v>
      </c>
    </row>
    <row r="9" spans="1:17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175</v>
      </c>
      <c r="G9" s="1" t="s">
        <v>120</v>
      </c>
      <c r="H9" s="1" t="s">
        <v>2</v>
      </c>
      <c r="I9" s="1" t="s">
        <v>7</v>
      </c>
      <c r="J9" s="1" t="s">
        <v>7</v>
      </c>
      <c r="K9" s="1" t="s">
        <v>121</v>
      </c>
      <c r="L9" s="1" t="s">
        <v>122</v>
      </c>
      <c r="M9" s="1" t="s">
        <v>6</v>
      </c>
      <c r="N9" s="1" t="s">
        <v>7</v>
      </c>
      <c r="O9" s="1" t="s">
        <v>7</v>
      </c>
      <c r="P9" s="1" t="s">
        <v>7</v>
      </c>
      <c r="Q9" s="1" t="s">
        <v>2</v>
      </c>
    </row>
    <row r="10" spans="1:17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2</v>
      </c>
    </row>
    <row r="11" spans="1:17" x14ac:dyDescent="0.3">
      <c r="A11" s="9" t="s">
        <v>2</v>
      </c>
      <c r="B11" s="9" t="s">
        <v>129</v>
      </c>
      <c r="C11" s="9" t="s">
        <v>2</v>
      </c>
      <c r="D11" s="9" t="s">
        <v>2</v>
      </c>
      <c r="E11" s="9" t="s">
        <v>2</v>
      </c>
      <c r="F11" s="9" t="s">
        <v>2</v>
      </c>
      <c r="G11" s="11">
        <v>0</v>
      </c>
      <c r="H11" s="9" t="s">
        <v>2</v>
      </c>
      <c r="I11" s="10">
        <v>0</v>
      </c>
      <c r="J11" s="10">
        <v>0</v>
      </c>
      <c r="K11" s="11">
        <v>0</v>
      </c>
      <c r="L11" s="9" t="s">
        <v>2</v>
      </c>
      <c r="M11" s="11">
        <v>0</v>
      </c>
      <c r="N11" s="9" t="s">
        <v>2</v>
      </c>
      <c r="O11" s="10">
        <v>0</v>
      </c>
      <c r="P11" s="10">
        <v>0</v>
      </c>
      <c r="Q11" s="9" t="s">
        <v>2</v>
      </c>
    </row>
    <row r="12" spans="1:17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6">
        <v>0</v>
      </c>
      <c r="H12" s="3" t="s">
        <v>2</v>
      </c>
      <c r="I12" s="12">
        <v>0</v>
      </c>
      <c r="J12" s="12">
        <v>0</v>
      </c>
      <c r="K12" s="6">
        <v>0</v>
      </c>
      <c r="L12" s="3" t="s">
        <v>2</v>
      </c>
      <c r="M12" s="6">
        <v>0</v>
      </c>
      <c r="N12" s="3" t="s">
        <v>2</v>
      </c>
      <c r="O12" s="12">
        <v>0</v>
      </c>
      <c r="P12" s="12">
        <v>0</v>
      </c>
      <c r="Q12" s="3" t="s">
        <v>2</v>
      </c>
    </row>
    <row r="13" spans="1:17" x14ac:dyDescent="0.3">
      <c r="A13" s="3" t="s">
        <v>2</v>
      </c>
      <c r="B13" s="3" t="s">
        <v>108</v>
      </c>
      <c r="C13" s="3" t="s">
        <v>2</v>
      </c>
      <c r="D13" s="3" t="s">
        <v>2</v>
      </c>
      <c r="E13" s="3" t="s">
        <v>2</v>
      </c>
      <c r="F13" s="3" t="s">
        <v>2</v>
      </c>
      <c r="G13" s="6">
        <v>0</v>
      </c>
      <c r="H13" s="3" t="s">
        <v>2</v>
      </c>
      <c r="I13" s="12">
        <v>0</v>
      </c>
      <c r="J13" s="12">
        <v>0</v>
      </c>
      <c r="K13" s="6">
        <v>0</v>
      </c>
      <c r="L13" s="3" t="s">
        <v>2</v>
      </c>
      <c r="M13" s="6">
        <v>0</v>
      </c>
      <c r="N13" s="3" t="s">
        <v>2</v>
      </c>
      <c r="O13" s="12">
        <v>0</v>
      </c>
      <c r="P13" s="12">
        <v>0</v>
      </c>
      <c r="Q13" s="3" t="s">
        <v>2</v>
      </c>
    </row>
    <row r="14" spans="1:17" x14ac:dyDescent="0.3">
      <c r="A14" s="3" t="s">
        <v>2</v>
      </c>
      <c r="B14" s="3" t="s">
        <v>155</v>
      </c>
      <c r="C14" s="3" t="s">
        <v>2</v>
      </c>
      <c r="D14" s="3" t="s">
        <v>2</v>
      </c>
      <c r="E14" s="3" t="s">
        <v>2</v>
      </c>
      <c r="F14" s="3" t="s">
        <v>2</v>
      </c>
      <c r="G14" s="6">
        <v>0</v>
      </c>
      <c r="H14" s="3" t="s">
        <v>2</v>
      </c>
      <c r="I14" s="12">
        <v>0</v>
      </c>
      <c r="J14" s="12">
        <v>0</v>
      </c>
      <c r="K14" s="6">
        <v>0</v>
      </c>
      <c r="L14" s="3" t="s">
        <v>2</v>
      </c>
      <c r="M14" s="6">
        <v>0</v>
      </c>
      <c r="N14" s="3" t="s">
        <v>2</v>
      </c>
      <c r="O14" s="12">
        <v>0</v>
      </c>
      <c r="P14" s="12">
        <v>0</v>
      </c>
      <c r="Q14" s="3" t="s">
        <v>2</v>
      </c>
    </row>
    <row r="15" spans="1:17" x14ac:dyDescent="0.3">
      <c r="A15" s="3" t="s">
        <v>2</v>
      </c>
      <c r="B15" s="3" t="s">
        <v>891</v>
      </c>
      <c r="C15" s="3" t="s">
        <v>2</v>
      </c>
      <c r="D15" s="3" t="s">
        <v>2</v>
      </c>
      <c r="E15" s="3" t="s">
        <v>2</v>
      </c>
      <c r="F15" s="3" t="s">
        <v>2</v>
      </c>
      <c r="G15" s="6">
        <v>0</v>
      </c>
      <c r="H15" s="3" t="s">
        <v>2</v>
      </c>
      <c r="I15" s="12">
        <v>0</v>
      </c>
      <c r="J15" s="12">
        <v>0</v>
      </c>
      <c r="K15" s="6">
        <v>0</v>
      </c>
      <c r="L15" s="3" t="s">
        <v>2</v>
      </c>
      <c r="M15" s="6">
        <v>0</v>
      </c>
      <c r="N15" s="3" t="s">
        <v>2</v>
      </c>
      <c r="O15" s="12">
        <v>0</v>
      </c>
      <c r="P15" s="12">
        <v>0</v>
      </c>
      <c r="Q15" s="3" t="s">
        <v>2</v>
      </c>
    </row>
    <row r="16" spans="1:17" x14ac:dyDescent="0.3">
      <c r="A16" s="9" t="s">
        <v>2</v>
      </c>
      <c r="B16" s="9" t="s">
        <v>109</v>
      </c>
      <c r="C16" s="9" t="s">
        <v>2</v>
      </c>
      <c r="D16" s="9" t="s">
        <v>2</v>
      </c>
      <c r="E16" s="9" t="s">
        <v>2</v>
      </c>
      <c r="F16" s="9" t="s">
        <v>2</v>
      </c>
      <c r="G16" s="9" t="s">
        <v>2</v>
      </c>
      <c r="H16" s="9" t="s">
        <v>2</v>
      </c>
      <c r="I16" s="9" t="s">
        <v>2</v>
      </c>
      <c r="J16" s="9" t="s">
        <v>2</v>
      </c>
      <c r="K16" s="9" t="s">
        <v>2</v>
      </c>
      <c r="L16" s="9" t="s">
        <v>2</v>
      </c>
      <c r="M16" s="9" t="s">
        <v>2</v>
      </c>
      <c r="N16" s="9" t="s">
        <v>2</v>
      </c>
      <c r="O16" s="9" t="s">
        <v>2</v>
      </c>
      <c r="P16" s="9" t="s">
        <v>2</v>
      </c>
      <c r="Q16" s="9" t="s">
        <v>2</v>
      </c>
    </row>
    <row r="17" spans="1:17" x14ac:dyDescent="0.3">
      <c r="A17" s="9" t="s">
        <v>2</v>
      </c>
      <c r="B17" s="9" t="s">
        <v>161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  <c r="M17" s="9" t="s">
        <v>2</v>
      </c>
      <c r="N17" s="9" t="s">
        <v>2</v>
      </c>
      <c r="O17" s="9" t="s">
        <v>2</v>
      </c>
      <c r="P17" s="9" t="s">
        <v>2</v>
      </c>
      <c r="Q17" s="9" t="s">
        <v>2</v>
      </c>
    </row>
    <row r="18" spans="1:17" x14ac:dyDescent="0.3">
      <c r="A18" s="8" t="s">
        <v>63</v>
      </c>
      <c r="B18" s="8" t="s">
        <v>64</v>
      </c>
    </row>
    <row r="19" spans="1:17" s="24" customFormat="1" x14ac:dyDescent="0.3">
      <c r="A19" s="24" t="s">
        <v>1214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25">
      <c r="A1" s="25" t="s">
        <v>1217</v>
      </c>
    </row>
    <row r="2" spans="1:20" s="22" customFormat="1" ht="14.25" customHeight="1" x14ac:dyDescent="0.25">
      <c r="B2" s="23" t="s">
        <v>1216</v>
      </c>
      <c r="C2" s="23" t="s">
        <v>0</v>
      </c>
    </row>
    <row r="3" spans="1:20" x14ac:dyDescent="0.3">
      <c r="B3" s="18" t="s">
        <v>1208</v>
      </c>
      <c r="C3" s="23" t="s">
        <v>1205</v>
      </c>
    </row>
    <row r="4" spans="1:20" x14ac:dyDescent="0.3">
      <c r="B4" s="18" t="s">
        <v>1209</v>
      </c>
      <c r="C4" s="23" t="s">
        <v>1</v>
      </c>
    </row>
    <row r="5" spans="1:20" x14ac:dyDescent="0.3">
      <c r="B5" s="18" t="s">
        <v>1210</v>
      </c>
      <c r="C5" s="23">
        <v>392</v>
      </c>
    </row>
    <row r="6" spans="1:20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  <c r="T6" s="1" t="s">
        <v>2</v>
      </c>
    </row>
    <row r="7" spans="1:20" x14ac:dyDescent="0.3">
      <c r="A7" s="1" t="s">
        <v>2</v>
      </c>
      <c r="B7" s="1" t="s">
        <v>892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</row>
    <row r="8" spans="1:20" x14ac:dyDescent="0.3">
      <c r="A8" s="1" t="s">
        <v>2</v>
      </c>
      <c r="B8" s="1" t="s">
        <v>66</v>
      </c>
      <c r="C8" s="1" t="s">
        <v>67</v>
      </c>
      <c r="D8" s="1" t="s">
        <v>163</v>
      </c>
      <c r="E8" s="1" t="s">
        <v>68</v>
      </c>
      <c r="F8" s="1" t="s">
        <v>164</v>
      </c>
      <c r="G8" s="1" t="s">
        <v>69</v>
      </c>
      <c r="H8" s="1" t="s">
        <v>70</v>
      </c>
      <c r="I8" s="1" t="s">
        <v>113</v>
      </c>
      <c r="J8" s="1" t="s">
        <v>114</v>
      </c>
      <c r="K8" s="1" t="s">
        <v>71</v>
      </c>
      <c r="L8" s="1" t="s">
        <v>72</v>
      </c>
      <c r="M8" s="1" t="s">
        <v>73</v>
      </c>
      <c r="N8" s="1" t="s">
        <v>115</v>
      </c>
      <c r="O8" s="1" t="s">
        <v>116</v>
      </c>
      <c r="P8" s="1" t="s">
        <v>4</v>
      </c>
      <c r="Q8" s="1" t="s">
        <v>118</v>
      </c>
      <c r="R8" s="1" t="s">
        <v>75</v>
      </c>
      <c r="S8" s="1" t="s">
        <v>119</v>
      </c>
      <c r="T8" s="1" t="s">
        <v>2</v>
      </c>
    </row>
    <row r="9" spans="1:20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175</v>
      </c>
      <c r="J9" s="1" t="s">
        <v>120</v>
      </c>
      <c r="K9" s="1" t="s">
        <v>2</v>
      </c>
      <c r="L9" s="1" t="s">
        <v>7</v>
      </c>
      <c r="M9" s="1" t="s">
        <v>7</v>
      </c>
      <c r="N9" s="1" t="s">
        <v>121</v>
      </c>
      <c r="O9" s="1" t="s">
        <v>122</v>
      </c>
      <c r="P9" s="1" t="s">
        <v>6</v>
      </c>
      <c r="Q9" s="1" t="s">
        <v>7</v>
      </c>
      <c r="R9" s="1" t="s">
        <v>7</v>
      </c>
      <c r="S9" s="1" t="s">
        <v>7</v>
      </c>
      <c r="T9" s="1" t="s">
        <v>2</v>
      </c>
    </row>
    <row r="10" spans="1:20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165</v>
      </c>
      <c r="T10" s="1" t="s">
        <v>2</v>
      </c>
    </row>
    <row r="11" spans="1:20" x14ac:dyDescent="0.3">
      <c r="A11" s="9" t="s">
        <v>2</v>
      </c>
      <c r="B11" s="9" t="s">
        <v>168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9" t="s">
        <v>2</v>
      </c>
      <c r="J11" s="11">
        <v>0</v>
      </c>
      <c r="K11" s="9" t="s">
        <v>2</v>
      </c>
      <c r="L11" s="10">
        <v>0</v>
      </c>
      <c r="M11" s="10">
        <v>0</v>
      </c>
      <c r="N11" s="11">
        <v>0</v>
      </c>
      <c r="O11" s="9" t="s">
        <v>2</v>
      </c>
      <c r="P11" s="11">
        <v>0</v>
      </c>
      <c r="Q11" s="9" t="s">
        <v>2</v>
      </c>
      <c r="R11" s="10">
        <v>0</v>
      </c>
      <c r="S11" s="10">
        <v>0</v>
      </c>
      <c r="T11" s="9" t="s">
        <v>2</v>
      </c>
    </row>
    <row r="12" spans="1:20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6">
        <v>0</v>
      </c>
      <c r="K12" s="3" t="s">
        <v>2</v>
      </c>
      <c r="L12" s="12">
        <v>0</v>
      </c>
      <c r="M12" s="12">
        <v>0</v>
      </c>
      <c r="N12" s="6">
        <v>0</v>
      </c>
      <c r="O12" s="3" t="s">
        <v>2</v>
      </c>
      <c r="P12" s="6">
        <v>0</v>
      </c>
      <c r="Q12" s="3" t="s">
        <v>2</v>
      </c>
      <c r="R12" s="12">
        <v>0</v>
      </c>
      <c r="S12" s="12">
        <v>0</v>
      </c>
      <c r="T12" s="3" t="s">
        <v>2</v>
      </c>
    </row>
    <row r="13" spans="1:20" x14ac:dyDescent="0.3">
      <c r="A13" s="3" t="s">
        <v>2</v>
      </c>
      <c r="B13" s="3" t="s">
        <v>893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6">
        <v>0</v>
      </c>
      <c r="K13" s="3" t="s">
        <v>2</v>
      </c>
      <c r="L13" s="12">
        <v>0</v>
      </c>
      <c r="M13" s="12">
        <v>0</v>
      </c>
      <c r="N13" s="6">
        <v>0</v>
      </c>
      <c r="O13" s="3" t="s">
        <v>2</v>
      </c>
      <c r="P13" s="6">
        <v>0</v>
      </c>
      <c r="Q13" s="3" t="s">
        <v>2</v>
      </c>
      <c r="R13" s="12">
        <v>0</v>
      </c>
      <c r="S13" s="12">
        <v>0</v>
      </c>
      <c r="T13" s="3" t="s">
        <v>2</v>
      </c>
    </row>
    <row r="14" spans="1:20" x14ac:dyDescent="0.3">
      <c r="A14" s="3" t="s">
        <v>2</v>
      </c>
      <c r="B14" s="3" t="s">
        <v>894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6">
        <v>0</v>
      </c>
      <c r="K14" s="3" t="s">
        <v>2</v>
      </c>
      <c r="L14" s="12">
        <v>0</v>
      </c>
      <c r="M14" s="12">
        <v>0</v>
      </c>
      <c r="N14" s="6">
        <v>0</v>
      </c>
      <c r="O14" s="3" t="s">
        <v>2</v>
      </c>
      <c r="P14" s="6">
        <v>0</v>
      </c>
      <c r="Q14" s="3" t="s">
        <v>2</v>
      </c>
      <c r="R14" s="12">
        <v>0</v>
      </c>
      <c r="S14" s="12">
        <v>0</v>
      </c>
      <c r="T14" s="3" t="s">
        <v>2</v>
      </c>
    </row>
    <row r="15" spans="1:20" x14ac:dyDescent="0.3">
      <c r="A15" s="3" t="s">
        <v>2</v>
      </c>
      <c r="B15" s="3" t="s">
        <v>170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6">
        <v>0</v>
      </c>
      <c r="K15" s="3" t="s">
        <v>2</v>
      </c>
      <c r="L15" s="12">
        <v>0</v>
      </c>
      <c r="M15" s="12">
        <v>0</v>
      </c>
      <c r="N15" s="6">
        <v>0</v>
      </c>
      <c r="O15" s="3" t="s">
        <v>2</v>
      </c>
      <c r="P15" s="6">
        <v>0</v>
      </c>
      <c r="Q15" s="3" t="s">
        <v>2</v>
      </c>
      <c r="R15" s="12">
        <v>0</v>
      </c>
      <c r="S15" s="12">
        <v>0</v>
      </c>
      <c r="T15" s="3" t="s">
        <v>2</v>
      </c>
    </row>
    <row r="16" spans="1:20" x14ac:dyDescent="0.3">
      <c r="A16" s="3" t="s">
        <v>2</v>
      </c>
      <c r="B16" s="3" t="s">
        <v>758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3" t="s">
        <v>2</v>
      </c>
      <c r="K16" s="3" t="s">
        <v>2</v>
      </c>
      <c r="L16" s="3" t="s">
        <v>2</v>
      </c>
      <c r="M16" s="3" t="s">
        <v>2</v>
      </c>
      <c r="N16" s="3" t="s">
        <v>2</v>
      </c>
      <c r="O16" s="3" t="s">
        <v>2</v>
      </c>
      <c r="P16" s="3" t="s">
        <v>2</v>
      </c>
      <c r="Q16" s="3" t="s">
        <v>2</v>
      </c>
      <c r="R16" s="3" t="s">
        <v>2</v>
      </c>
      <c r="S16" s="3" t="s">
        <v>2</v>
      </c>
      <c r="T16" s="3" t="s">
        <v>2</v>
      </c>
    </row>
    <row r="17" spans="1:20" x14ac:dyDescent="0.3">
      <c r="A17" s="3" t="s">
        <v>2</v>
      </c>
      <c r="B17" s="3" t="s">
        <v>108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6">
        <v>0</v>
      </c>
      <c r="K17" s="3" t="s">
        <v>2</v>
      </c>
      <c r="L17" s="12">
        <v>0</v>
      </c>
      <c r="M17" s="12">
        <v>0</v>
      </c>
      <c r="N17" s="6">
        <v>0</v>
      </c>
      <c r="O17" s="3" t="s">
        <v>2</v>
      </c>
      <c r="P17" s="6">
        <v>0</v>
      </c>
      <c r="Q17" s="3" t="s">
        <v>2</v>
      </c>
      <c r="R17" s="12">
        <v>0</v>
      </c>
      <c r="S17" s="12">
        <v>0</v>
      </c>
      <c r="T17" s="3" t="s">
        <v>2</v>
      </c>
    </row>
    <row r="18" spans="1:20" x14ac:dyDescent="0.3">
      <c r="A18" s="3" t="s">
        <v>2</v>
      </c>
      <c r="B18" s="3" t="s">
        <v>895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6">
        <v>0</v>
      </c>
      <c r="K18" s="3" t="s">
        <v>2</v>
      </c>
      <c r="L18" s="12">
        <v>0</v>
      </c>
      <c r="M18" s="12">
        <v>0</v>
      </c>
      <c r="N18" s="6">
        <v>0</v>
      </c>
      <c r="O18" s="3" t="s">
        <v>2</v>
      </c>
      <c r="P18" s="6">
        <v>0</v>
      </c>
      <c r="Q18" s="3" t="s">
        <v>2</v>
      </c>
      <c r="R18" s="12">
        <v>0</v>
      </c>
      <c r="S18" s="12">
        <v>0</v>
      </c>
      <c r="T18" s="3" t="s">
        <v>2</v>
      </c>
    </row>
    <row r="19" spans="1:20" x14ac:dyDescent="0.3">
      <c r="A19" s="3" t="s">
        <v>2</v>
      </c>
      <c r="B19" s="3" t="s">
        <v>896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3" t="s">
        <v>2</v>
      </c>
      <c r="J19" s="6">
        <v>0</v>
      </c>
      <c r="K19" s="3" t="s">
        <v>2</v>
      </c>
      <c r="L19" s="12">
        <v>0</v>
      </c>
      <c r="M19" s="12">
        <v>0</v>
      </c>
      <c r="N19" s="6">
        <v>0</v>
      </c>
      <c r="O19" s="3" t="s">
        <v>2</v>
      </c>
      <c r="P19" s="6">
        <v>0</v>
      </c>
      <c r="Q19" s="3" t="s">
        <v>2</v>
      </c>
      <c r="R19" s="12">
        <v>0</v>
      </c>
      <c r="S19" s="12">
        <v>0</v>
      </c>
      <c r="T19" s="3" t="s">
        <v>2</v>
      </c>
    </row>
    <row r="20" spans="1:20" x14ac:dyDescent="0.3">
      <c r="A20" s="9" t="s">
        <v>2</v>
      </c>
      <c r="B20" s="9" t="s">
        <v>109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  <c r="L20" s="9" t="s">
        <v>2</v>
      </c>
      <c r="M20" s="9" t="s">
        <v>2</v>
      </c>
      <c r="N20" s="9" t="s">
        <v>2</v>
      </c>
      <c r="O20" s="9" t="s">
        <v>2</v>
      </c>
      <c r="P20" s="9" t="s">
        <v>2</v>
      </c>
      <c r="Q20" s="9" t="s">
        <v>2</v>
      </c>
      <c r="R20" s="9" t="s">
        <v>2</v>
      </c>
      <c r="S20" s="9" t="s">
        <v>2</v>
      </c>
      <c r="T20" s="9" t="s">
        <v>2</v>
      </c>
    </row>
    <row r="21" spans="1:20" x14ac:dyDescent="0.3">
      <c r="A21" s="9" t="s">
        <v>2</v>
      </c>
      <c r="B21" s="9" t="s">
        <v>161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  <c r="Q21" s="9" t="s">
        <v>2</v>
      </c>
      <c r="R21" s="9" t="s">
        <v>2</v>
      </c>
      <c r="S21" s="9" t="s">
        <v>2</v>
      </c>
      <c r="T21" s="9" t="s">
        <v>2</v>
      </c>
    </row>
    <row r="22" spans="1:20" x14ac:dyDescent="0.3">
      <c r="A22" s="8" t="s">
        <v>63</v>
      </c>
      <c r="B22" s="8" t="s">
        <v>64</v>
      </c>
    </row>
    <row r="23" spans="1:20" s="24" customFormat="1" x14ac:dyDescent="0.3">
      <c r="A23" s="24" t="s">
        <v>1214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rightToLeft="1" topLeftCell="A37" workbookViewId="0">
      <selection activeCell="B52" sqref="B52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20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</cols>
  <sheetData>
    <row r="1" spans="1:20" s="25" customFormat="1" ht="14.25" customHeight="1" x14ac:dyDescent="0.25">
      <c r="A1" s="25" t="s">
        <v>1217</v>
      </c>
    </row>
    <row r="2" spans="1:20" s="22" customFormat="1" ht="14.25" customHeight="1" x14ac:dyDescent="0.25">
      <c r="B2" s="23" t="s">
        <v>1216</v>
      </c>
      <c r="C2" s="23" t="s">
        <v>0</v>
      </c>
    </row>
    <row r="3" spans="1:20" x14ac:dyDescent="0.3">
      <c r="B3" s="18" t="s">
        <v>1208</v>
      </c>
      <c r="C3" s="23" t="s">
        <v>1205</v>
      </c>
    </row>
    <row r="4" spans="1:20" x14ac:dyDescent="0.3">
      <c r="B4" s="18" t="s">
        <v>1209</v>
      </c>
      <c r="C4" s="23" t="s">
        <v>1</v>
      </c>
    </row>
    <row r="5" spans="1:20" x14ac:dyDescent="0.3">
      <c r="B5" s="18" t="s">
        <v>1210</v>
      </c>
      <c r="C5" s="23">
        <v>392</v>
      </c>
    </row>
    <row r="6" spans="1:20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  <c r="T6" s="1" t="s">
        <v>2</v>
      </c>
    </row>
    <row r="7" spans="1:20" x14ac:dyDescent="0.3">
      <c r="A7" s="1" t="s">
        <v>2</v>
      </c>
      <c r="B7" s="1" t="s">
        <v>897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</row>
    <row r="8" spans="1:20" x14ac:dyDescent="0.3">
      <c r="A8" s="1" t="s">
        <v>2</v>
      </c>
      <c r="B8" s="1" t="s">
        <v>66</v>
      </c>
      <c r="C8" s="1" t="s">
        <v>67</v>
      </c>
      <c r="D8" s="1" t="s">
        <v>163</v>
      </c>
      <c r="E8" s="1" t="s">
        <v>68</v>
      </c>
      <c r="F8" s="1" t="s">
        <v>164</v>
      </c>
      <c r="G8" s="1" t="s">
        <v>69</v>
      </c>
      <c r="H8" s="1" t="s">
        <v>70</v>
      </c>
      <c r="I8" s="1" t="s">
        <v>113</v>
      </c>
      <c r="J8" s="1" t="s">
        <v>114</v>
      </c>
      <c r="K8" s="1" t="s">
        <v>71</v>
      </c>
      <c r="L8" s="1" t="s">
        <v>72</v>
      </c>
      <c r="M8" s="1" t="s">
        <v>73</v>
      </c>
      <c r="N8" s="1" t="s">
        <v>115</v>
      </c>
      <c r="O8" s="1" t="s">
        <v>116</v>
      </c>
      <c r="P8" s="1" t="s">
        <v>4</v>
      </c>
      <c r="Q8" s="1" t="s">
        <v>118</v>
      </c>
      <c r="R8" s="1" t="s">
        <v>75</v>
      </c>
      <c r="S8" s="1" t="s">
        <v>119</v>
      </c>
      <c r="T8" s="1" t="s">
        <v>2</v>
      </c>
    </row>
    <row r="9" spans="1:20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120</v>
      </c>
      <c r="K9" s="1" t="s">
        <v>2</v>
      </c>
      <c r="L9" s="1" t="s">
        <v>7</v>
      </c>
      <c r="M9" s="1" t="s">
        <v>7</v>
      </c>
      <c r="N9" s="1" t="s">
        <v>121</v>
      </c>
      <c r="O9" s="1" t="s">
        <v>122</v>
      </c>
      <c r="P9" s="1" t="s">
        <v>6</v>
      </c>
      <c r="Q9" s="1" t="s">
        <v>7</v>
      </c>
      <c r="R9" s="1" t="s">
        <v>7</v>
      </c>
      <c r="S9" s="1" t="s">
        <v>7</v>
      </c>
      <c r="T9" s="1" t="s">
        <v>2</v>
      </c>
    </row>
    <row r="10" spans="1:20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128</v>
      </c>
      <c r="S10" s="1" t="s">
        <v>165</v>
      </c>
      <c r="T10" s="1" t="s">
        <v>2</v>
      </c>
    </row>
    <row r="11" spans="1:20" x14ac:dyDescent="0.3">
      <c r="A11" s="9" t="s">
        <v>2</v>
      </c>
      <c r="B11" s="9" t="s">
        <v>806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9" t="s">
        <v>2</v>
      </c>
      <c r="J11" s="11">
        <v>2.4</v>
      </c>
      <c r="K11" s="9" t="s">
        <v>2</v>
      </c>
      <c r="L11" s="10">
        <v>3.7699999999999997E-2</v>
      </c>
      <c r="M11" s="10">
        <v>1.43E-2</v>
      </c>
      <c r="N11" s="11">
        <v>45502903.18</v>
      </c>
      <c r="O11" s="9" t="s">
        <v>2</v>
      </c>
      <c r="P11" s="11">
        <v>48901.24</v>
      </c>
      <c r="Q11" s="9" t="s">
        <v>2</v>
      </c>
      <c r="R11" s="10">
        <v>1</v>
      </c>
      <c r="S11" s="10">
        <v>2.1499999999999998E-2</v>
      </c>
      <c r="T11" s="9" t="s">
        <v>2</v>
      </c>
    </row>
    <row r="12" spans="1:20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6">
        <v>2.4</v>
      </c>
      <c r="K12" s="3" t="s">
        <v>2</v>
      </c>
      <c r="L12" s="12">
        <v>3.7699999999999997E-2</v>
      </c>
      <c r="M12" s="12">
        <v>1.43E-2</v>
      </c>
      <c r="N12" s="6">
        <v>45502903.18</v>
      </c>
      <c r="O12" s="3" t="s">
        <v>2</v>
      </c>
      <c r="P12" s="6">
        <v>48901.24</v>
      </c>
      <c r="Q12" s="3" t="s">
        <v>2</v>
      </c>
      <c r="R12" s="12">
        <v>1</v>
      </c>
      <c r="S12" s="12">
        <v>2.1499999999999998E-2</v>
      </c>
      <c r="T12" s="3" t="s">
        <v>2</v>
      </c>
    </row>
    <row r="13" spans="1:20" x14ac:dyDescent="0.3">
      <c r="A13" s="3" t="s">
        <v>2</v>
      </c>
      <c r="B13" s="3" t="s">
        <v>893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6">
        <v>2.61</v>
      </c>
      <c r="K13" s="3" t="s">
        <v>2</v>
      </c>
      <c r="L13" s="12">
        <v>5.4100000000000002E-2</v>
      </c>
      <c r="M13" s="12">
        <v>1.4E-2</v>
      </c>
      <c r="N13" s="6">
        <v>23581537.440000001</v>
      </c>
      <c r="O13" s="3" t="s">
        <v>2</v>
      </c>
      <c r="P13" s="6">
        <v>26509.65</v>
      </c>
      <c r="Q13" s="3" t="s">
        <v>2</v>
      </c>
      <c r="R13" s="12">
        <v>0.54210000000000003</v>
      </c>
      <c r="S13" s="12">
        <v>1.1599999999999999E-2</v>
      </c>
      <c r="T13" s="3" t="s">
        <v>2</v>
      </c>
    </row>
    <row r="14" spans="1:20" x14ac:dyDescent="0.3">
      <c r="A14" s="13" t="s">
        <v>2</v>
      </c>
      <c r="B14" s="13" t="s">
        <v>898</v>
      </c>
      <c r="C14" s="14">
        <v>1100908</v>
      </c>
      <c r="D14" s="13" t="s">
        <v>2</v>
      </c>
      <c r="E14" s="14">
        <v>520010869</v>
      </c>
      <c r="F14" s="13" t="s">
        <v>227</v>
      </c>
      <c r="G14" s="13" t="s">
        <v>180</v>
      </c>
      <c r="H14" s="13" t="s">
        <v>90</v>
      </c>
      <c r="I14" s="13" t="s">
        <v>899</v>
      </c>
      <c r="J14" s="16">
        <v>8</v>
      </c>
      <c r="K14" s="13" t="s">
        <v>91</v>
      </c>
      <c r="L14" s="15">
        <v>4.9000000000000002E-2</v>
      </c>
      <c r="M14" s="15">
        <v>7.6E-3</v>
      </c>
      <c r="N14" s="16">
        <v>1200000</v>
      </c>
      <c r="O14" s="16">
        <v>164.73</v>
      </c>
      <c r="P14" s="16">
        <v>1976.76</v>
      </c>
      <c r="Q14" s="15">
        <v>5.9999999999999995E-4</v>
      </c>
      <c r="R14" s="15">
        <v>4.0399999999999998E-2</v>
      </c>
      <c r="S14" s="15">
        <v>8.9999999999999998E-4</v>
      </c>
      <c r="T14" s="13" t="s">
        <v>2</v>
      </c>
    </row>
    <row r="15" spans="1:20" x14ac:dyDescent="0.3">
      <c r="A15" s="13" t="s">
        <v>2</v>
      </c>
      <c r="B15" s="13" t="s">
        <v>900</v>
      </c>
      <c r="C15" s="14">
        <v>864013800</v>
      </c>
      <c r="D15" s="13" t="s">
        <v>2</v>
      </c>
      <c r="E15" s="14">
        <v>520018078</v>
      </c>
      <c r="F15" s="13" t="s">
        <v>179</v>
      </c>
      <c r="G15" s="13" t="s">
        <v>89</v>
      </c>
      <c r="H15" s="13" t="s">
        <v>90</v>
      </c>
      <c r="I15" s="13" t="s">
        <v>901</v>
      </c>
      <c r="J15" s="16">
        <v>3.33</v>
      </c>
      <c r="K15" s="13" t="s">
        <v>91</v>
      </c>
      <c r="L15" s="15">
        <v>6.6000000000000003E-2</v>
      </c>
      <c r="M15" s="15">
        <v>-5.1999999999999998E-3</v>
      </c>
      <c r="N15" s="16">
        <v>1040000</v>
      </c>
      <c r="O15" s="16">
        <v>162.41</v>
      </c>
      <c r="P15" s="16">
        <v>1689.06</v>
      </c>
      <c r="Q15" s="15">
        <v>0</v>
      </c>
      <c r="R15" s="15">
        <v>3.4500000000000003E-2</v>
      </c>
      <c r="S15" s="15">
        <v>6.9999999999999999E-4</v>
      </c>
      <c r="T15" s="13" t="s">
        <v>2</v>
      </c>
    </row>
    <row r="16" spans="1:20" x14ac:dyDescent="0.3">
      <c r="A16" s="13" t="s">
        <v>2</v>
      </c>
      <c r="B16" s="13" t="s">
        <v>902</v>
      </c>
      <c r="C16" s="14">
        <v>1103084</v>
      </c>
      <c r="D16" s="13" t="s">
        <v>2</v>
      </c>
      <c r="E16" s="14">
        <v>513436394</v>
      </c>
      <c r="F16" s="13" t="s">
        <v>227</v>
      </c>
      <c r="G16" s="13" t="s">
        <v>89</v>
      </c>
      <c r="H16" s="13" t="s">
        <v>90</v>
      </c>
      <c r="I16" s="13" t="s">
        <v>903</v>
      </c>
      <c r="J16" s="16">
        <v>3.82</v>
      </c>
      <c r="K16" s="13" t="s">
        <v>91</v>
      </c>
      <c r="L16" s="15">
        <v>5.6000000000000001E-2</v>
      </c>
      <c r="M16" s="15">
        <v>-3.5000000000000001E-3</v>
      </c>
      <c r="N16" s="16">
        <v>1952437.25</v>
      </c>
      <c r="O16" s="16">
        <v>151.13999999999999</v>
      </c>
      <c r="P16" s="16">
        <v>2950.91</v>
      </c>
      <c r="Q16" s="15">
        <v>2.5999999999999999E-3</v>
      </c>
      <c r="R16" s="15">
        <v>6.0299999999999999E-2</v>
      </c>
      <c r="S16" s="15">
        <v>1.2999999999999999E-3</v>
      </c>
      <c r="T16" s="13" t="s">
        <v>2</v>
      </c>
    </row>
    <row r="17" spans="1:20" x14ac:dyDescent="0.3">
      <c r="A17" s="13" t="s">
        <v>2</v>
      </c>
      <c r="B17" s="13" t="s">
        <v>904</v>
      </c>
      <c r="C17" s="14">
        <v>6000129</v>
      </c>
      <c r="D17" s="13" t="s">
        <v>2</v>
      </c>
      <c r="E17" s="14">
        <v>520000472</v>
      </c>
      <c r="F17" s="13" t="s">
        <v>195</v>
      </c>
      <c r="G17" s="13" t="s">
        <v>196</v>
      </c>
      <c r="H17" s="13" t="s">
        <v>197</v>
      </c>
      <c r="I17" s="13" t="s">
        <v>905</v>
      </c>
      <c r="J17" s="16">
        <v>1.72</v>
      </c>
      <c r="K17" s="13" t="s">
        <v>91</v>
      </c>
      <c r="L17" s="15">
        <v>0.06</v>
      </c>
      <c r="M17" s="15">
        <v>-6.9999999999999999E-4</v>
      </c>
      <c r="N17" s="16">
        <v>7809000</v>
      </c>
      <c r="O17" s="16">
        <v>120.61</v>
      </c>
      <c r="P17" s="16">
        <v>9418.43</v>
      </c>
      <c r="Q17" s="15">
        <v>2.0999999999999999E-3</v>
      </c>
      <c r="R17" s="15">
        <v>0.19259999999999999</v>
      </c>
      <c r="S17" s="15">
        <v>4.1000000000000003E-3</v>
      </c>
      <c r="T17" s="13" t="s">
        <v>2</v>
      </c>
    </row>
    <row r="18" spans="1:20" x14ac:dyDescent="0.3">
      <c r="A18" s="13" t="s">
        <v>2</v>
      </c>
      <c r="B18" s="13" t="s">
        <v>906</v>
      </c>
      <c r="C18" s="14">
        <v>1097997</v>
      </c>
      <c r="D18" s="13" t="s">
        <v>2</v>
      </c>
      <c r="E18" s="14">
        <v>513102384</v>
      </c>
      <c r="F18" s="13" t="s">
        <v>233</v>
      </c>
      <c r="G18" s="13" t="s">
        <v>204</v>
      </c>
      <c r="H18" s="13" t="s">
        <v>90</v>
      </c>
      <c r="I18" s="13" t="s">
        <v>907</v>
      </c>
      <c r="J18" s="16">
        <v>2.76</v>
      </c>
      <c r="K18" s="13" t="s">
        <v>91</v>
      </c>
      <c r="L18" s="15">
        <v>7.7499999999999999E-2</v>
      </c>
      <c r="M18" s="15">
        <v>-3.8999999999999998E-3</v>
      </c>
      <c r="N18" s="16">
        <v>911964.01</v>
      </c>
      <c r="O18" s="16">
        <v>156.06</v>
      </c>
      <c r="P18" s="16">
        <v>1423.21</v>
      </c>
      <c r="Q18" s="15">
        <v>4.1000000000000003E-3</v>
      </c>
      <c r="R18" s="15">
        <v>2.9100000000000001E-2</v>
      </c>
      <c r="S18" s="15">
        <v>5.9999999999999995E-4</v>
      </c>
      <c r="T18" s="13" t="s">
        <v>2</v>
      </c>
    </row>
    <row r="19" spans="1:20" x14ac:dyDescent="0.3">
      <c r="A19" s="13" t="s">
        <v>2</v>
      </c>
      <c r="B19" s="13" t="s">
        <v>908</v>
      </c>
      <c r="C19" s="14">
        <v>906009115</v>
      </c>
      <c r="D19" s="13" t="s">
        <v>2</v>
      </c>
      <c r="E19" s="14">
        <v>520000472</v>
      </c>
      <c r="F19" s="13" t="s">
        <v>227</v>
      </c>
      <c r="G19" s="13" t="s">
        <v>204</v>
      </c>
      <c r="H19" s="13" t="s">
        <v>90</v>
      </c>
      <c r="I19" s="13" t="s">
        <v>909</v>
      </c>
      <c r="J19" s="16">
        <v>0.93</v>
      </c>
      <c r="K19" s="13" t="s">
        <v>91</v>
      </c>
      <c r="L19" s="15">
        <v>4.5999999999999999E-2</v>
      </c>
      <c r="M19" s="15">
        <v>-6.9999999999999999E-4</v>
      </c>
      <c r="N19" s="16">
        <v>300000</v>
      </c>
      <c r="O19" s="16">
        <v>306.26</v>
      </c>
      <c r="P19" s="16">
        <v>918.78</v>
      </c>
      <c r="Q19" s="15">
        <v>5.9999999999999995E-4</v>
      </c>
      <c r="R19" s="15">
        <v>1.8800000000000001E-2</v>
      </c>
      <c r="S19" s="15">
        <v>4.0000000000000002E-4</v>
      </c>
      <c r="T19" s="14">
        <v>860010446</v>
      </c>
    </row>
    <row r="20" spans="1:20" x14ac:dyDescent="0.3">
      <c r="A20" s="13" t="s">
        <v>2</v>
      </c>
      <c r="B20" s="13" t="s">
        <v>910</v>
      </c>
      <c r="C20" s="14">
        <v>1154798</v>
      </c>
      <c r="D20" s="13" t="s">
        <v>2</v>
      </c>
      <c r="E20" s="14">
        <v>513893123</v>
      </c>
      <c r="F20" s="13" t="s">
        <v>295</v>
      </c>
      <c r="G20" s="13" t="s">
        <v>201</v>
      </c>
      <c r="H20" s="13" t="s">
        <v>197</v>
      </c>
      <c r="I20" s="13" t="s">
        <v>911</v>
      </c>
      <c r="J20" s="16">
        <v>2.48</v>
      </c>
      <c r="K20" s="13" t="s">
        <v>91</v>
      </c>
      <c r="L20" s="15">
        <v>2.5000000000000001E-2</v>
      </c>
      <c r="M20" s="15">
        <v>1.61E-2</v>
      </c>
      <c r="N20" s="16">
        <v>2965305.22</v>
      </c>
      <c r="O20" s="16">
        <v>102.89</v>
      </c>
      <c r="P20" s="16">
        <v>3051</v>
      </c>
      <c r="Q20" s="15">
        <v>8.6E-3</v>
      </c>
      <c r="R20" s="15">
        <v>6.2399999999999997E-2</v>
      </c>
      <c r="S20" s="15">
        <v>1.2999999999999999E-3</v>
      </c>
      <c r="T20" s="13" t="s">
        <v>2</v>
      </c>
    </row>
    <row r="21" spans="1:20" x14ac:dyDescent="0.3">
      <c r="A21" s="13" t="s">
        <v>2</v>
      </c>
      <c r="B21" s="13" t="s">
        <v>912</v>
      </c>
      <c r="C21" s="14">
        <v>1139740</v>
      </c>
      <c r="D21" s="13" t="s">
        <v>2</v>
      </c>
      <c r="E21" s="14">
        <v>513893123</v>
      </c>
      <c r="F21" s="13" t="s">
        <v>233</v>
      </c>
      <c r="G21" s="13" t="s">
        <v>242</v>
      </c>
      <c r="H21" s="13" t="s">
        <v>197</v>
      </c>
      <c r="I21" s="13" t="s">
        <v>913</v>
      </c>
      <c r="J21" s="16">
        <v>1.95</v>
      </c>
      <c r="K21" s="13" t="s">
        <v>91</v>
      </c>
      <c r="L21" s="15">
        <v>3.15E-2</v>
      </c>
      <c r="M21" s="15">
        <v>2.0500000000000001E-2</v>
      </c>
      <c r="N21" s="16">
        <v>1345000</v>
      </c>
      <c r="O21" s="16">
        <v>104</v>
      </c>
      <c r="P21" s="16">
        <v>1398.8</v>
      </c>
      <c r="Q21" s="15">
        <v>3.3E-3</v>
      </c>
      <c r="R21" s="15">
        <v>2.86E-2</v>
      </c>
      <c r="S21" s="15">
        <v>5.9999999999999995E-4</v>
      </c>
      <c r="T21" s="13" t="s">
        <v>2</v>
      </c>
    </row>
    <row r="22" spans="1:20" x14ac:dyDescent="0.3">
      <c r="A22" s="13" t="s">
        <v>2</v>
      </c>
      <c r="B22" s="13" t="s">
        <v>914</v>
      </c>
      <c r="C22" s="14">
        <v>1094747</v>
      </c>
      <c r="D22" s="13" t="s">
        <v>2</v>
      </c>
      <c r="E22" s="14">
        <v>99</v>
      </c>
      <c r="F22" s="13" t="s">
        <v>246</v>
      </c>
      <c r="G22" s="13" t="s">
        <v>334</v>
      </c>
      <c r="H22" s="13" t="s">
        <v>90</v>
      </c>
      <c r="I22" s="13" t="s">
        <v>915</v>
      </c>
      <c r="J22" s="16">
        <v>0.96</v>
      </c>
      <c r="K22" s="13" t="s">
        <v>91</v>
      </c>
      <c r="L22" s="15">
        <v>7.0000000000000007E-2</v>
      </c>
      <c r="M22" s="15">
        <v>1.9800000000000002E-2</v>
      </c>
      <c r="N22" s="16">
        <v>310069.59999999998</v>
      </c>
      <c r="O22" s="16">
        <v>129.65</v>
      </c>
      <c r="P22" s="16">
        <v>402</v>
      </c>
      <c r="Q22" s="15">
        <v>1.1900000000000001E-2</v>
      </c>
      <c r="R22" s="15">
        <v>8.2000000000000007E-3</v>
      </c>
      <c r="S22" s="15">
        <v>2.0000000000000001E-4</v>
      </c>
      <c r="T22" s="13" t="s">
        <v>2</v>
      </c>
    </row>
    <row r="23" spans="1:20" x14ac:dyDescent="0.3">
      <c r="A23" s="13" t="s">
        <v>2</v>
      </c>
      <c r="B23" s="13" t="s">
        <v>916</v>
      </c>
      <c r="C23" s="14">
        <v>1092162</v>
      </c>
      <c r="D23" s="13" t="s">
        <v>2</v>
      </c>
      <c r="E23" s="14">
        <v>99</v>
      </c>
      <c r="F23" s="13" t="s">
        <v>246</v>
      </c>
      <c r="G23" s="13" t="s">
        <v>334</v>
      </c>
      <c r="H23" s="13" t="s">
        <v>90</v>
      </c>
      <c r="I23" s="13" t="s">
        <v>917</v>
      </c>
      <c r="J23" s="16">
        <v>0.56000000000000005</v>
      </c>
      <c r="K23" s="13" t="s">
        <v>91</v>
      </c>
      <c r="L23" s="15">
        <v>7.0000000000000007E-2</v>
      </c>
      <c r="M23" s="15">
        <v>1.78E-2</v>
      </c>
      <c r="N23" s="16">
        <v>174490.66</v>
      </c>
      <c r="O23" s="16">
        <v>129.56</v>
      </c>
      <c r="P23" s="16">
        <v>226.07</v>
      </c>
      <c r="Q23" s="15">
        <v>6.1000000000000004E-3</v>
      </c>
      <c r="R23" s="15">
        <v>4.5999999999999999E-3</v>
      </c>
      <c r="S23" s="15">
        <v>1E-4</v>
      </c>
      <c r="T23" s="13" t="s">
        <v>2</v>
      </c>
    </row>
    <row r="24" spans="1:20" x14ac:dyDescent="0.3">
      <c r="A24" s="13" t="s">
        <v>2</v>
      </c>
      <c r="B24" s="13" t="s">
        <v>918</v>
      </c>
      <c r="C24" s="14">
        <v>1092774</v>
      </c>
      <c r="D24" s="13" t="s">
        <v>2</v>
      </c>
      <c r="E24" s="14">
        <v>99</v>
      </c>
      <c r="F24" s="13" t="s">
        <v>246</v>
      </c>
      <c r="G24" s="13" t="s">
        <v>334</v>
      </c>
      <c r="H24" s="13" t="s">
        <v>90</v>
      </c>
      <c r="I24" s="13" t="s">
        <v>919</v>
      </c>
      <c r="J24" s="16">
        <v>0.62</v>
      </c>
      <c r="K24" s="13" t="s">
        <v>91</v>
      </c>
      <c r="L24" s="15">
        <v>7.0000000000000007E-2</v>
      </c>
      <c r="M24" s="15">
        <v>2.12E-2</v>
      </c>
      <c r="N24" s="16">
        <v>623183.30000000005</v>
      </c>
      <c r="O24" s="16">
        <v>130.41999999999999</v>
      </c>
      <c r="P24" s="16">
        <v>812.76</v>
      </c>
      <c r="Q24" s="15">
        <v>1.04E-2</v>
      </c>
      <c r="R24" s="15">
        <v>1.66E-2</v>
      </c>
      <c r="S24" s="15">
        <v>4.0000000000000002E-4</v>
      </c>
      <c r="T24" s="13" t="s">
        <v>2</v>
      </c>
    </row>
    <row r="25" spans="1:20" x14ac:dyDescent="0.3">
      <c r="A25" s="13" t="s">
        <v>2</v>
      </c>
      <c r="B25" s="13" t="s">
        <v>920</v>
      </c>
      <c r="C25" s="14">
        <v>1109180</v>
      </c>
      <c r="D25" s="13" t="s">
        <v>2</v>
      </c>
      <c r="E25" s="14">
        <v>510155625</v>
      </c>
      <c r="F25" s="13" t="s">
        <v>921</v>
      </c>
      <c r="G25" s="13" t="s">
        <v>922</v>
      </c>
      <c r="H25" s="13" t="s">
        <v>197</v>
      </c>
      <c r="I25" s="13" t="s">
        <v>923</v>
      </c>
      <c r="J25" s="16">
        <v>1.8</v>
      </c>
      <c r="K25" s="13" t="s">
        <v>91</v>
      </c>
      <c r="L25" s="15">
        <v>9.9000000000000005E-2</v>
      </c>
      <c r="M25" s="15">
        <v>0.11459999999999999</v>
      </c>
      <c r="N25" s="16">
        <v>861673.07</v>
      </c>
      <c r="O25" s="16">
        <v>0.01</v>
      </c>
      <c r="P25" s="16">
        <v>0.09</v>
      </c>
      <c r="Q25" s="15">
        <v>8.6E-3</v>
      </c>
      <c r="R25" s="15">
        <v>0</v>
      </c>
      <c r="S25" s="15">
        <v>0</v>
      </c>
      <c r="T25" s="13" t="s">
        <v>2</v>
      </c>
    </row>
    <row r="26" spans="1:20" x14ac:dyDescent="0.3">
      <c r="A26" s="13" t="s">
        <v>2</v>
      </c>
      <c r="B26" s="13" t="s">
        <v>924</v>
      </c>
      <c r="C26" s="14">
        <v>800075616</v>
      </c>
      <c r="D26" s="13" t="s">
        <v>2</v>
      </c>
      <c r="E26" s="14">
        <v>1154</v>
      </c>
      <c r="F26" s="13" t="s">
        <v>292</v>
      </c>
      <c r="G26" s="13" t="s">
        <v>160</v>
      </c>
      <c r="H26" s="13" t="s">
        <v>134</v>
      </c>
      <c r="I26" s="13" t="s">
        <v>925</v>
      </c>
      <c r="J26" s="16">
        <v>0</v>
      </c>
      <c r="K26" s="13" t="s">
        <v>91</v>
      </c>
      <c r="L26" s="15">
        <v>0</v>
      </c>
      <c r="M26" s="15">
        <v>0</v>
      </c>
      <c r="N26" s="16">
        <v>324799.46000000002</v>
      </c>
      <c r="O26" s="16">
        <v>24.38</v>
      </c>
      <c r="P26" s="16">
        <v>79.19</v>
      </c>
      <c r="Q26" s="15">
        <v>1.6999999999999999E-3</v>
      </c>
      <c r="R26" s="15">
        <v>1.6000000000000001E-3</v>
      </c>
      <c r="S26" s="15">
        <v>0</v>
      </c>
      <c r="T26" s="13" t="s">
        <v>2</v>
      </c>
    </row>
    <row r="27" spans="1:20" x14ac:dyDescent="0.3">
      <c r="A27" s="13" t="s">
        <v>2</v>
      </c>
      <c r="B27" s="13" t="s">
        <v>926</v>
      </c>
      <c r="C27" s="14">
        <v>1101567</v>
      </c>
      <c r="D27" s="13" t="s">
        <v>2</v>
      </c>
      <c r="E27" s="14">
        <v>520041690</v>
      </c>
      <c r="F27" s="13" t="s">
        <v>292</v>
      </c>
      <c r="G27" s="13" t="s">
        <v>160</v>
      </c>
      <c r="H27" s="13" t="s">
        <v>134</v>
      </c>
      <c r="I27" s="13" t="s">
        <v>927</v>
      </c>
      <c r="J27" s="16">
        <v>1.74</v>
      </c>
      <c r="K27" s="13" t="s">
        <v>91</v>
      </c>
      <c r="L27" s="15">
        <v>5.3499999999999999E-2</v>
      </c>
      <c r="M27" s="15">
        <v>0.16900000000000001</v>
      </c>
      <c r="N27" s="16">
        <v>2492973.37</v>
      </c>
      <c r="O27" s="16">
        <v>66.67</v>
      </c>
      <c r="P27" s="16">
        <v>1662.06</v>
      </c>
      <c r="Q27" s="15">
        <v>3.8999999999999998E-3</v>
      </c>
      <c r="R27" s="15">
        <v>3.4000000000000002E-2</v>
      </c>
      <c r="S27" s="15">
        <v>6.9999999999999999E-4</v>
      </c>
      <c r="T27" s="13" t="s">
        <v>2</v>
      </c>
    </row>
    <row r="28" spans="1:20" x14ac:dyDescent="0.3">
      <c r="A28" s="13" t="s">
        <v>2</v>
      </c>
      <c r="B28" s="13" t="s">
        <v>928</v>
      </c>
      <c r="C28" s="14">
        <v>1110378</v>
      </c>
      <c r="D28" s="13" t="s">
        <v>2</v>
      </c>
      <c r="E28" s="14">
        <v>2023</v>
      </c>
      <c r="F28" s="13" t="s">
        <v>292</v>
      </c>
      <c r="G28" s="13" t="s">
        <v>160</v>
      </c>
      <c r="H28" s="13" t="s">
        <v>134</v>
      </c>
      <c r="I28" s="13" t="s">
        <v>929</v>
      </c>
      <c r="J28" s="16">
        <v>2.37</v>
      </c>
      <c r="K28" s="13" t="s">
        <v>91</v>
      </c>
      <c r="L28" s="15">
        <v>6.6000000000000003E-2</v>
      </c>
      <c r="M28" s="15">
        <v>0</v>
      </c>
      <c r="N28" s="16">
        <v>833909.04</v>
      </c>
      <c r="O28" s="16">
        <v>60.02</v>
      </c>
      <c r="P28" s="16">
        <v>500.51</v>
      </c>
      <c r="Q28" s="15">
        <v>4.4999999999999997E-3</v>
      </c>
      <c r="R28" s="15">
        <v>1.0200000000000001E-2</v>
      </c>
      <c r="S28" s="15">
        <v>2.0000000000000001E-4</v>
      </c>
      <c r="T28" s="13" t="s">
        <v>2</v>
      </c>
    </row>
    <row r="29" spans="1:20" x14ac:dyDescent="0.3">
      <c r="A29" s="13" t="s">
        <v>2</v>
      </c>
      <c r="B29" s="13" t="s">
        <v>930</v>
      </c>
      <c r="C29" s="14">
        <v>2299998</v>
      </c>
      <c r="D29" s="13" t="s">
        <v>2</v>
      </c>
      <c r="E29" s="14">
        <v>520036245</v>
      </c>
      <c r="F29" s="13" t="s">
        <v>513</v>
      </c>
      <c r="G29" s="13" t="s">
        <v>160</v>
      </c>
      <c r="H29" s="13" t="s">
        <v>134</v>
      </c>
      <c r="I29" s="13" t="s">
        <v>931</v>
      </c>
      <c r="J29" s="16">
        <v>0</v>
      </c>
      <c r="K29" s="13" t="s">
        <v>91</v>
      </c>
      <c r="L29" s="15">
        <v>0</v>
      </c>
      <c r="M29" s="15">
        <v>0</v>
      </c>
      <c r="N29" s="16">
        <v>436732.46</v>
      </c>
      <c r="O29" s="16">
        <v>0</v>
      </c>
      <c r="P29" s="16">
        <v>0</v>
      </c>
      <c r="Q29" s="15">
        <v>6.2799999999999995E-2</v>
      </c>
      <c r="R29" s="15">
        <v>0</v>
      </c>
      <c r="S29" s="15">
        <v>0</v>
      </c>
      <c r="T29" s="13" t="s">
        <v>2</v>
      </c>
    </row>
    <row r="30" spans="1:20" x14ac:dyDescent="0.3">
      <c r="A30" s="3" t="s">
        <v>2</v>
      </c>
      <c r="B30" s="3" t="s">
        <v>894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6">
        <v>2.14</v>
      </c>
      <c r="K30" s="3" t="s">
        <v>2</v>
      </c>
      <c r="L30" s="12">
        <v>1.8100000000000002E-2</v>
      </c>
      <c r="M30" s="12">
        <v>1.3899999999999999E-2</v>
      </c>
      <c r="N30" s="6">
        <v>21872738.48</v>
      </c>
      <c r="O30" s="3" t="s">
        <v>2</v>
      </c>
      <c r="P30" s="6">
        <v>22279.68</v>
      </c>
      <c r="Q30" s="3" t="s">
        <v>2</v>
      </c>
      <c r="R30" s="12">
        <v>0.4556</v>
      </c>
      <c r="S30" s="12">
        <v>9.7999999999999997E-3</v>
      </c>
      <c r="T30" s="3" t="s">
        <v>2</v>
      </c>
    </row>
    <row r="31" spans="1:20" x14ac:dyDescent="0.3">
      <c r="A31" s="13" t="s">
        <v>2</v>
      </c>
      <c r="B31" s="13" t="s">
        <v>932</v>
      </c>
      <c r="C31" s="14">
        <v>1138999</v>
      </c>
      <c r="D31" s="13" t="s">
        <v>2</v>
      </c>
      <c r="E31" s="14">
        <v>1666</v>
      </c>
      <c r="F31" s="13" t="s">
        <v>188</v>
      </c>
      <c r="G31" s="13" t="s">
        <v>196</v>
      </c>
      <c r="H31" s="13" t="s">
        <v>197</v>
      </c>
      <c r="I31" s="13" t="s">
        <v>933</v>
      </c>
      <c r="J31" s="16">
        <v>4.9400000000000004</v>
      </c>
      <c r="K31" s="13" t="s">
        <v>91</v>
      </c>
      <c r="L31" s="15">
        <v>2.75E-2</v>
      </c>
      <c r="M31" s="15">
        <v>1.61E-2</v>
      </c>
      <c r="N31" s="16">
        <v>2548881.7799999998</v>
      </c>
      <c r="O31" s="16">
        <v>107.58</v>
      </c>
      <c r="P31" s="16">
        <v>2742.09</v>
      </c>
      <c r="Q31" s="15">
        <v>3.8E-3</v>
      </c>
      <c r="R31" s="15">
        <v>5.6099999999999997E-2</v>
      </c>
      <c r="S31" s="15">
        <v>1.1999999999999999E-3</v>
      </c>
      <c r="T31" s="13" t="s">
        <v>2</v>
      </c>
    </row>
    <row r="32" spans="1:20" x14ac:dyDescent="0.3">
      <c r="A32" s="13" t="s">
        <v>2</v>
      </c>
      <c r="B32" s="13" t="s">
        <v>934</v>
      </c>
      <c r="C32" s="14">
        <v>1155506</v>
      </c>
      <c r="D32" s="13" t="s">
        <v>2</v>
      </c>
      <c r="E32" s="14">
        <v>93276</v>
      </c>
      <c r="F32" s="13" t="s">
        <v>295</v>
      </c>
      <c r="G32" s="13" t="s">
        <v>204</v>
      </c>
      <c r="H32" s="13" t="s">
        <v>90</v>
      </c>
      <c r="I32" s="13" t="s">
        <v>935</v>
      </c>
      <c r="J32" s="16">
        <v>2.21</v>
      </c>
      <c r="K32" s="13" t="s">
        <v>91</v>
      </c>
      <c r="L32" s="15">
        <v>1.9400000000000001E-2</v>
      </c>
      <c r="M32" s="15">
        <v>1.06E-2</v>
      </c>
      <c r="N32" s="16">
        <v>5989408.2000000002</v>
      </c>
      <c r="O32" s="16">
        <v>102.5</v>
      </c>
      <c r="P32" s="16">
        <v>6139.14</v>
      </c>
      <c r="Q32" s="15">
        <v>6.0000000000000001E-3</v>
      </c>
      <c r="R32" s="15">
        <v>0.1255</v>
      </c>
      <c r="S32" s="15">
        <v>2.7000000000000001E-3</v>
      </c>
      <c r="T32" s="13" t="s">
        <v>2</v>
      </c>
    </row>
    <row r="33" spans="1:20" x14ac:dyDescent="0.3">
      <c r="A33" s="13" t="s">
        <v>2</v>
      </c>
      <c r="B33" s="13" t="s">
        <v>936</v>
      </c>
      <c r="C33" s="14">
        <v>1158799</v>
      </c>
      <c r="D33" s="13" t="s">
        <v>2</v>
      </c>
      <c r="E33" s="14">
        <v>96122</v>
      </c>
      <c r="F33" s="13" t="s">
        <v>295</v>
      </c>
      <c r="G33" s="13" t="s">
        <v>204</v>
      </c>
      <c r="H33" s="13" t="s">
        <v>90</v>
      </c>
      <c r="I33" s="13" t="s">
        <v>937</v>
      </c>
      <c r="J33" s="16">
        <v>1.24</v>
      </c>
      <c r="K33" s="13" t="s">
        <v>91</v>
      </c>
      <c r="L33" s="15">
        <v>8.8999999999999999E-3</v>
      </c>
      <c r="M33" s="15">
        <v>9.5999999999999992E-3</v>
      </c>
      <c r="N33" s="16">
        <v>5657848.5</v>
      </c>
      <c r="O33" s="16">
        <v>100.51</v>
      </c>
      <c r="P33" s="16">
        <v>5686.7</v>
      </c>
      <c r="Q33" s="15">
        <v>8.8999999999999999E-3</v>
      </c>
      <c r="R33" s="15">
        <v>0.1163</v>
      </c>
      <c r="S33" s="15">
        <v>2.5000000000000001E-3</v>
      </c>
      <c r="T33" s="13" t="s">
        <v>2</v>
      </c>
    </row>
    <row r="34" spans="1:20" x14ac:dyDescent="0.3">
      <c r="A34" s="13" t="s">
        <v>2</v>
      </c>
      <c r="B34" s="13" t="s">
        <v>938</v>
      </c>
      <c r="C34" s="14">
        <v>1161009</v>
      </c>
      <c r="D34" s="13" t="s">
        <v>2</v>
      </c>
      <c r="E34" s="14">
        <v>513893123</v>
      </c>
      <c r="F34" s="13" t="s">
        <v>295</v>
      </c>
      <c r="G34" s="13" t="s">
        <v>242</v>
      </c>
      <c r="H34" s="13" t="s">
        <v>197</v>
      </c>
      <c r="I34" s="13" t="s">
        <v>939</v>
      </c>
      <c r="J34" s="16">
        <v>1.87</v>
      </c>
      <c r="K34" s="13" t="s">
        <v>91</v>
      </c>
      <c r="L34" s="15">
        <v>1.6E-2</v>
      </c>
      <c r="M34" s="15">
        <v>1.41E-2</v>
      </c>
      <c r="N34" s="16">
        <v>4091000</v>
      </c>
      <c r="O34" s="16">
        <v>100.64</v>
      </c>
      <c r="P34" s="16">
        <v>4117.18</v>
      </c>
      <c r="Q34" s="15">
        <v>8.0000000000000002E-3</v>
      </c>
      <c r="R34" s="15">
        <v>8.4199999999999997E-2</v>
      </c>
      <c r="S34" s="15">
        <v>1.8E-3</v>
      </c>
      <c r="T34" s="13" t="s">
        <v>2</v>
      </c>
    </row>
    <row r="35" spans="1:20" x14ac:dyDescent="0.3">
      <c r="A35" s="13" t="s">
        <v>2</v>
      </c>
      <c r="B35" s="13" t="s">
        <v>940</v>
      </c>
      <c r="C35" s="14">
        <v>1143007</v>
      </c>
      <c r="D35" s="13" t="s">
        <v>2</v>
      </c>
      <c r="E35" s="14">
        <v>550016091</v>
      </c>
      <c r="F35" s="13" t="s">
        <v>292</v>
      </c>
      <c r="G35" s="13" t="s">
        <v>334</v>
      </c>
      <c r="H35" s="13" t="s">
        <v>90</v>
      </c>
      <c r="I35" s="13" t="s">
        <v>941</v>
      </c>
      <c r="J35" s="16">
        <v>1.64</v>
      </c>
      <c r="K35" s="13" t="s">
        <v>91</v>
      </c>
      <c r="L35" s="15">
        <v>2.5700000000000001E-2</v>
      </c>
      <c r="M35" s="15">
        <v>2.4299999999999999E-2</v>
      </c>
      <c r="N35" s="16">
        <v>3585600</v>
      </c>
      <c r="O35" s="16">
        <v>100.25</v>
      </c>
      <c r="P35" s="16">
        <v>3594.56</v>
      </c>
      <c r="Q35" s="15">
        <v>1.49E-2</v>
      </c>
      <c r="R35" s="15">
        <v>7.3499999999999996E-2</v>
      </c>
      <c r="S35" s="15">
        <v>1.6000000000000001E-3</v>
      </c>
      <c r="T35" s="13" t="s">
        <v>2</v>
      </c>
    </row>
    <row r="36" spans="1:20" x14ac:dyDescent="0.3">
      <c r="A36" s="3" t="s">
        <v>2</v>
      </c>
      <c r="B36" s="3" t="s">
        <v>170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6">
        <v>2.95</v>
      </c>
      <c r="K36" s="3" t="s">
        <v>2</v>
      </c>
      <c r="L36" s="12">
        <v>3.2300000000000002E-2</v>
      </c>
      <c r="M36" s="12">
        <v>0.17560000000000001</v>
      </c>
      <c r="N36" s="6">
        <v>48627.26</v>
      </c>
      <c r="O36" s="3" t="s">
        <v>2</v>
      </c>
      <c r="P36" s="6">
        <v>111.91</v>
      </c>
      <c r="Q36" s="3" t="s">
        <v>2</v>
      </c>
      <c r="R36" s="12">
        <v>2.3E-3</v>
      </c>
      <c r="S36" s="12">
        <v>0</v>
      </c>
      <c r="T36" s="3" t="s">
        <v>2</v>
      </c>
    </row>
    <row r="37" spans="1:20" x14ac:dyDescent="0.3">
      <c r="A37" s="13" t="s">
        <v>2</v>
      </c>
      <c r="B37" s="13" t="s">
        <v>942</v>
      </c>
      <c r="C37" s="14">
        <v>6510044</v>
      </c>
      <c r="D37" s="13" t="s">
        <v>2</v>
      </c>
      <c r="E37" s="14">
        <v>520015041</v>
      </c>
      <c r="F37" s="13" t="s">
        <v>227</v>
      </c>
      <c r="G37" s="13" t="s">
        <v>160</v>
      </c>
      <c r="H37" s="13" t="s">
        <v>134</v>
      </c>
      <c r="I37" s="13" t="s">
        <v>943</v>
      </c>
      <c r="J37" s="16">
        <v>3.25</v>
      </c>
      <c r="K37" s="13" t="s">
        <v>43</v>
      </c>
      <c r="L37" s="15">
        <v>0.03</v>
      </c>
      <c r="M37" s="15">
        <v>0.1782</v>
      </c>
      <c r="N37" s="16">
        <v>43533</v>
      </c>
      <c r="O37" s="16">
        <v>64.459999999999994</v>
      </c>
      <c r="P37" s="16">
        <v>96.98</v>
      </c>
      <c r="Q37" s="15">
        <v>1E-4</v>
      </c>
      <c r="R37" s="15">
        <v>2E-3</v>
      </c>
      <c r="S37" s="15">
        <v>0</v>
      </c>
      <c r="T37" s="13" t="s">
        <v>2</v>
      </c>
    </row>
    <row r="38" spans="1:20" x14ac:dyDescent="0.3">
      <c r="A38" s="13" t="s">
        <v>2</v>
      </c>
      <c r="B38" s="13" t="s">
        <v>944</v>
      </c>
      <c r="C38" s="14">
        <v>6510069</v>
      </c>
      <c r="D38" s="13" t="s">
        <v>2</v>
      </c>
      <c r="E38" s="14">
        <v>520015041</v>
      </c>
      <c r="F38" s="13" t="s">
        <v>227</v>
      </c>
      <c r="G38" s="13" t="s">
        <v>160</v>
      </c>
      <c r="H38" s="13" t="s">
        <v>134</v>
      </c>
      <c r="I38" s="13" t="s">
        <v>943</v>
      </c>
      <c r="J38" s="16">
        <v>1.01</v>
      </c>
      <c r="K38" s="13" t="s">
        <v>43</v>
      </c>
      <c r="L38" s="15">
        <v>4.7399999999999998E-2</v>
      </c>
      <c r="M38" s="15">
        <v>0.15890000000000001</v>
      </c>
      <c r="N38" s="16">
        <v>5094.26</v>
      </c>
      <c r="O38" s="16">
        <v>84.8</v>
      </c>
      <c r="P38" s="16">
        <v>14.93</v>
      </c>
      <c r="Q38" s="15">
        <v>2.9999999999999997E-4</v>
      </c>
      <c r="R38" s="15">
        <v>2.9999999999999997E-4</v>
      </c>
      <c r="S38" s="15">
        <v>0</v>
      </c>
      <c r="T38" s="13" t="s">
        <v>2</v>
      </c>
    </row>
    <row r="39" spans="1:20" x14ac:dyDescent="0.3">
      <c r="A39" s="3" t="s">
        <v>2</v>
      </c>
      <c r="B39" s="3" t="s">
        <v>758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6">
        <v>0</v>
      </c>
      <c r="K39" s="3" t="s">
        <v>2</v>
      </c>
      <c r="L39" s="12">
        <v>0</v>
      </c>
      <c r="M39" s="12">
        <v>0</v>
      </c>
      <c r="N39" s="6">
        <v>0</v>
      </c>
      <c r="O39" s="3" t="s">
        <v>2</v>
      </c>
      <c r="P39" s="6">
        <v>0</v>
      </c>
      <c r="Q39" s="3" t="s">
        <v>2</v>
      </c>
      <c r="R39" s="12">
        <v>0</v>
      </c>
      <c r="S39" s="12">
        <v>0</v>
      </c>
      <c r="T39" s="3" t="s">
        <v>2</v>
      </c>
    </row>
    <row r="40" spans="1:20" x14ac:dyDescent="0.3">
      <c r="A40" s="3" t="s">
        <v>2</v>
      </c>
      <c r="B40" s="3" t="s">
        <v>108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6">
        <v>0</v>
      </c>
      <c r="K40" s="3" t="s">
        <v>2</v>
      </c>
      <c r="L40" s="12">
        <v>0</v>
      </c>
      <c r="M40" s="12">
        <v>0</v>
      </c>
      <c r="N40" s="6">
        <v>0</v>
      </c>
      <c r="O40" s="3" t="s">
        <v>2</v>
      </c>
      <c r="P40" s="6">
        <v>0</v>
      </c>
      <c r="Q40" s="3" t="s">
        <v>2</v>
      </c>
      <c r="R40" s="12">
        <v>0</v>
      </c>
      <c r="S40" s="12">
        <v>0</v>
      </c>
      <c r="T40" s="3" t="s">
        <v>2</v>
      </c>
    </row>
    <row r="41" spans="1:20" x14ac:dyDescent="0.3">
      <c r="A41" s="3" t="s">
        <v>2</v>
      </c>
      <c r="B41" s="3" t="s">
        <v>945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6">
        <v>0</v>
      </c>
      <c r="K41" s="3" t="s">
        <v>2</v>
      </c>
      <c r="L41" s="12">
        <v>0</v>
      </c>
      <c r="M41" s="12">
        <v>0</v>
      </c>
      <c r="N41" s="6">
        <v>0</v>
      </c>
      <c r="O41" s="3" t="s">
        <v>2</v>
      </c>
      <c r="P41" s="6">
        <v>0</v>
      </c>
      <c r="Q41" s="3" t="s">
        <v>2</v>
      </c>
      <c r="R41" s="12">
        <v>0</v>
      </c>
      <c r="S41" s="12">
        <v>0</v>
      </c>
      <c r="T41" s="3" t="s">
        <v>2</v>
      </c>
    </row>
    <row r="42" spans="1:20" x14ac:dyDescent="0.3">
      <c r="A42" s="3" t="s">
        <v>2</v>
      </c>
      <c r="B42" s="3" t="s">
        <v>946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6">
        <v>0</v>
      </c>
      <c r="K42" s="3" t="s">
        <v>2</v>
      </c>
      <c r="L42" s="12">
        <v>0</v>
      </c>
      <c r="M42" s="12">
        <v>0</v>
      </c>
      <c r="N42" s="6">
        <v>0</v>
      </c>
      <c r="O42" s="3" t="s">
        <v>2</v>
      </c>
      <c r="P42" s="6">
        <v>0</v>
      </c>
      <c r="Q42" s="3" t="s">
        <v>2</v>
      </c>
      <c r="R42" s="12">
        <v>0</v>
      </c>
      <c r="S42" s="12">
        <v>0</v>
      </c>
      <c r="T42" s="3" t="s">
        <v>2</v>
      </c>
    </row>
    <row r="43" spans="1:20" x14ac:dyDescent="0.3">
      <c r="A43" s="9" t="s">
        <v>2</v>
      </c>
      <c r="B43" s="9" t="s">
        <v>109</v>
      </c>
      <c r="C43" s="9" t="s">
        <v>2</v>
      </c>
      <c r="D43" s="9" t="s">
        <v>2</v>
      </c>
      <c r="E43" s="9" t="s">
        <v>2</v>
      </c>
      <c r="F43" s="9" t="s">
        <v>2</v>
      </c>
      <c r="G43" s="9" t="s">
        <v>2</v>
      </c>
      <c r="H43" s="9" t="s">
        <v>2</v>
      </c>
      <c r="I43" s="9" t="s">
        <v>2</v>
      </c>
      <c r="J43" s="9" t="s">
        <v>2</v>
      </c>
      <c r="K43" s="9" t="s">
        <v>2</v>
      </c>
      <c r="L43" s="9" t="s">
        <v>2</v>
      </c>
      <c r="M43" s="9" t="s">
        <v>2</v>
      </c>
      <c r="N43" s="9" t="s">
        <v>2</v>
      </c>
      <c r="O43" s="9" t="s">
        <v>2</v>
      </c>
      <c r="P43" s="9" t="s">
        <v>2</v>
      </c>
      <c r="Q43" s="9" t="s">
        <v>2</v>
      </c>
      <c r="R43" s="9" t="s">
        <v>2</v>
      </c>
      <c r="S43" s="9" t="s">
        <v>2</v>
      </c>
      <c r="T43" s="9" t="s">
        <v>2</v>
      </c>
    </row>
    <row r="44" spans="1:20" x14ac:dyDescent="0.3">
      <c r="A44" s="9" t="s">
        <v>2</v>
      </c>
      <c r="B44" s="9" t="s">
        <v>161</v>
      </c>
      <c r="C44" s="9" t="s">
        <v>2</v>
      </c>
      <c r="D44" s="9" t="s">
        <v>2</v>
      </c>
      <c r="E44" s="9" t="s">
        <v>2</v>
      </c>
      <c r="F44" s="9" t="s">
        <v>2</v>
      </c>
      <c r="G44" s="9" t="s">
        <v>2</v>
      </c>
      <c r="H44" s="9" t="s">
        <v>2</v>
      </c>
      <c r="I44" s="9" t="s">
        <v>2</v>
      </c>
      <c r="J44" s="9" t="s">
        <v>2</v>
      </c>
      <c r="K44" s="9" t="s">
        <v>2</v>
      </c>
      <c r="L44" s="9" t="s">
        <v>2</v>
      </c>
      <c r="M44" s="9" t="s">
        <v>2</v>
      </c>
      <c r="N44" s="9" t="s">
        <v>2</v>
      </c>
      <c r="O44" s="9" t="s">
        <v>2</v>
      </c>
      <c r="P44" s="9" t="s">
        <v>2</v>
      </c>
      <c r="Q44" s="9" t="s">
        <v>2</v>
      </c>
      <c r="R44" s="9" t="s">
        <v>2</v>
      </c>
      <c r="S44" s="9" t="s">
        <v>2</v>
      </c>
      <c r="T44" s="9" t="s">
        <v>2</v>
      </c>
    </row>
    <row r="45" spans="1:20" x14ac:dyDescent="0.3">
      <c r="A45" s="8" t="s">
        <v>63</v>
      </c>
      <c r="B45" s="8" t="s">
        <v>64</v>
      </c>
    </row>
    <row r="46" spans="1:20" s="24" customFormat="1" x14ac:dyDescent="0.3">
      <c r="A46" s="24" t="s">
        <v>1214</v>
      </c>
    </row>
  </sheetData>
  <mergeCells count="2">
    <mergeCell ref="A46:XFD4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25">
      <c r="A1" s="25" t="s">
        <v>1217</v>
      </c>
    </row>
    <row r="2" spans="1:14" s="22" customFormat="1" ht="14.25" customHeight="1" x14ac:dyDescent="0.25">
      <c r="B2" s="23" t="s">
        <v>1216</v>
      </c>
      <c r="C2" s="23" t="s">
        <v>0</v>
      </c>
    </row>
    <row r="3" spans="1:14" x14ac:dyDescent="0.3">
      <c r="B3" s="18" t="s">
        <v>1208</v>
      </c>
      <c r="C3" s="23" t="s">
        <v>1205</v>
      </c>
    </row>
    <row r="4" spans="1:14" x14ac:dyDescent="0.3">
      <c r="B4" s="18" t="s">
        <v>1209</v>
      </c>
      <c r="C4" s="23" t="s">
        <v>1</v>
      </c>
    </row>
    <row r="5" spans="1:14" x14ac:dyDescent="0.3">
      <c r="B5" s="18" t="s">
        <v>1210</v>
      </c>
      <c r="C5" s="23">
        <v>392</v>
      </c>
    </row>
    <row r="6" spans="1:14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</row>
    <row r="7" spans="1:14" x14ac:dyDescent="0.3">
      <c r="A7" s="1" t="s">
        <v>2</v>
      </c>
      <c r="B7" s="1" t="s">
        <v>395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</row>
    <row r="8" spans="1:14" x14ac:dyDescent="0.3">
      <c r="A8" s="1" t="s">
        <v>2</v>
      </c>
      <c r="B8" s="1" t="s">
        <v>66</v>
      </c>
      <c r="C8" s="1" t="s">
        <v>67</v>
      </c>
      <c r="D8" s="1" t="s">
        <v>163</v>
      </c>
      <c r="E8" s="1" t="s">
        <v>68</v>
      </c>
      <c r="F8" s="1" t="s">
        <v>164</v>
      </c>
      <c r="G8" s="1" t="s">
        <v>71</v>
      </c>
      <c r="H8" s="1" t="s">
        <v>115</v>
      </c>
      <c r="I8" s="1" t="s">
        <v>116</v>
      </c>
      <c r="J8" s="1" t="s">
        <v>4</v>
      </c>
      <c r="K8" s="1" t="s">
        <v>118</v>
      </c>
      <c r="L8" s="1" t="s">
        <v>75</v>
      </c>
      <c r="M8" s="1" t="s">
        <v>119</v>
      </c>
      <c r="N8" s="1" t="s">
        <v>2</v>
      </c>
    </row>
    <row r="9" spans="1:14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121</v>
      </c>
      <c r="I9" s="1" t="s">
        <v>122</v>
      </c>
      <c r="J9" s="1" t="s">
        <v>6</v>
      </c>
      <c r="K9" s="1" t="s">
        <v>7</v>
      </c>
      <c r="L9" s="1" t="s">
        <v>7</v>
      </c>
      <c r="M9" s="1" t="s">
        <v>7</v>
      </c>
      <c r="N9" s="1" t="s">
        <v>2</v>
      </c>
    </row>
    <row r="10" spans="1:14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2</v>
      </c>
    </row>
    <row r="11" spans="1:14" x14ac:dyDescent="0.3">
      <c r="A11" s="9" t="s">
        <v>2</v>
      </c>
      <c r="B11" s="9" t="s">
        <v>397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132686.97</v>
      </c>
      <c r="I11" s="9" t="s">
        <v>2</v>
      </c>
      <c r="J11" s="11">
        <v>1075.25</v>
      </c>
      <c r="K11" s="9" t="s">
        <v>2</v>
      </c>
      <c r="L11" s="10">
        <v>1</v>
      </c>
      <c r="M11" s="10">
        <v>5.0000000000000001E-4</v>
      </c>
      <c r="N11" s="9" t="s">
        <v>2</v>
      </c>
    </row>
    <row r="12" spans="1:14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6">
        <v>132686.97</v>
      </c>
      <c r="I12" s="3" t="s">
        <v>2</v>
      </c>
      <c r="J12" s="6">
        <v>1075.25</v>
      </c>
      <c r="K12" s="3" t="s">
        <v>2</v>
      </c>
      <c r="L12" s="12">
        <v>1</v>
      </c>
      <c r="M12" s="12">
        <v>5.0000000000000001E-4</v>
      </c>
      <c r="N12" s="3" t="s">
        <v>2</v>
      </c>
    </row>
    <row r="13" spans="1:14" x14ac:dyDescent="0.3">
      <c r="A13" s="13" t="s">
        <v>2</v>
      </c>
      <c r="B13" s="13" t="s">
        <v>947</v>
      </c>
      <c r="C13" s="14">
        <v>800074304</v>
      </c>
      <c r="D13" s="13" t="s">
        <v>2</v>
      </c>
      <c r="E13" s="14">
        <v>520041690</v>
      </c>
      <c r="F13" s="13" t="s">
        <v>292</v>
      </c>
      <c r="G13" s="13" t="s">
        <v>91</v>
      </c>
      <c r="H13" s="16">
        <v>107686.97</v>
      </c>
      <c r="I13" s="16">
        <v>0</v>
      </c>
      <c r="J13" s="16">
        <v>0</v>
      </c>
      <c r="K13" s="15">
        <v>0</v>
      </c>
      <c r="L13" s="15">
        <v>0</v>
      </c>
      <c r="M13" s="15">
        <v>0</v>
      </c>
      <c r="N13" s="13" t="s">
        <v>2</v>
      </c>
    </row>
    <row r="14" spans="1:14" x14ac:dyDescent="0.3">
      <c r="A14" s="13" t="s">
        <v>2</v>
      </c>
      <c r="B14" s="13" t="s">
        <v>514</v>
      </c>
      <c r="C14" s="14">
        <v>800076390</v>
      </c>
      <c r="D14" s="13" t="s">
        <v>2</v>
      </c>
      <c r="E14" s="14">
        <v>520021874</v>
      </c>
      <c r="F14" s="13" t="s">
        <v>295</v>
      </c>
      <c r="G14" s="13" t="s">
        <v>91</v>
      </c>
      <c r="H14" s="16">
        <v>25000</v>
      </c>
      <c r="I14" s="16">
        <v>4301</v>
      </c>
      <c r="J14" s="16">
        <v>1075.25</v>
      </c>
      <c r="K14" s="15">
        <v>0</v>
      </c>
      <c r="L14" s="15">
        <v>1</v>
      </c>
      <c r="M14" s="15">
        <v>5.0000000000000001E-4</v>
      </c>
      <c r="N14" s="13" t="s">
        <v>2</v>
      </c>
    </row>
    <row r="15" spans="1:14" x14ac:dyDescent="0.3">
      <c r="A15" s="3" t="s">
        <v>2</v>
      </c>
      <c r="B15" s="3" t="s">
        <v>108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0</v>
      </c>
      <c r="I15" s="3" t="s">
        <v>2</v>
      </c>
      <c r="J15" s="6">
        <v>0</v>
      </c>
      <c r="K15" s="3" t="s">
        <v>2</v>
      </c>
      <c r="L15" s="12">
        <v>0</v>
      </c>
      <c r="M15" s="12">
        <v>0</v>
      </c>
      <c r="N15" s="3" t="s">
        <v>2</v>
      </c>
    </row>
    <row r="16" spans="1:14" x14ac:dyDescent="0.3">
      <c r="A16" s="3" t="s">
        <v>2</v>
      </c>
      <c r="B16" s="3" t="s">
        <v>172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6">
        <v>0</v>
      </c>
      <c r="I16" s="3" t="s">
        <v>2</v>
      </c>
      <c r="J16" s="6">
        <v>0</v>
      </c>
      <c r="K16" s="3" t="s">
        <v>2</v>
      </c>
      <c r="L16" s="12">
        <v>0</v>
      </c>
      <c r="M16" s="12">
        <v>0</v>
      </c>
      <c r="N16" s="3" t="s">
        <v>2</v>
      </c>
    </row>
    <row r="17" spans="1:14" x14ac:dyDescent="0.3">
      <c r="A17" s="3" t="s">
        <v>2</v>
      </c>
      <c r="B17" s="3" t="s">
        <v>171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6">
        <v>0</v>
      </c>
      <c r="I17" s="3" t="s">
        <v>2</v>
      </c>
      <c r="J17" s="6">
        <v>0</v>
      </c>
      <c r="K17" s="3" t="s">
        <v>2</v>
      </c>
      <c r="L17" s="12">
        <v>0</v>
      </c>
      <c r="M17" s="12">
        <v>0</v>
      </c>
      <c r="N17" s="3" t="s">
        <v>2</v>
      </c>
    </row>
    <row r="18" spans="1:14" x14ac:dyDescent="0.3">
      <c r="A18" s="9" t="s">
        <v>2</v>
      </c>
      <c r="B18" s="9" t="s">
        <v>109</v>
      </c>
      <c r="C18" s="9" t="s">
        <v>2</v>
      </c>
      <c r="D18" s="9" t="s">
        <v>2</v>
      </c>
      <c r="E18" s="9" t="s">
        <v>2</v>
      </c>
      <c r="F18" s="9" t="s">
        <v>2</v>
      </c>
      <c r="G18" s="9" t="s">
        <v>2</v>
      </c>
      <c r="H18" s="9" t="s">
        <v>2</v>
      </c>
      <c r="I18" s="9" t="s">
        <v>2</v>
      </c>
      <c r="J18" s="9" t="s">
        <v>2</v>
      </c>
      <c r="K18" s="9" t="s">
        <v>2</v>
      </c>
      <c r="L18" s="9" t="s">
        <v>2</v>
      </c>
      <c r="M18" s="9" t="s">
        <v>2</v>
      </c>
      <c r="N18" s="9" t="s">
        <v>2</v>
      </c>
    </row>
    <row r="19" spans="1:14" x14ac:dyDescent="0.3">
      <c r="A19" s="9" t="s">
        <v>2</v>
      </c>
      <c r="B19" s="9" t="s">
        <v>161</v>
      </c>
      <c r="C19" s="9" t="s">
        <v>2</v>
      </c>
      <c r="D19" s="9" t="s">
        <v>2</v>
      </c>
      <c r="E19" s="9" t="s">
        <v>2</v>
      </c>
      <c r="F19" s="9" t="s">
        <v>2</v>
      </c>
      <c r="G19" s="9" t="s">
        <v>2</v>
      </c>
      <c r="H19" s="9" t="s">
        <v>2</v>
      </c>
      <c r="I19" s="9" t="s">
        <v>2</v>
      </c>
      <c r="J19" s="9" t="s">
        <v>2</v>
      </c>
      <c r="K19" s="9" t="s">
        <v>2</v>
      </c>
      <c r="L19" s="9" t="s">
        <v>2</v>
      </c>
      <c r="M19" s="9" t="s">
        <v>2</v>
      </c>
      <c r="N19" s="9" t="s">
        <v>2</v>
      </c>
    </row>
    <row r="20" spans="1:14" x14ac:dyDescent="0.3">
      <c r="A20" s="8" t="s">
        <v>63</v>
      </c>
      <c r="B20" s="8" t="s">
        <v>64</v>
      </c>
    </row>
    <row r="21" spans="1:14" s="24" customFormat="1" x14ac:dyDescent="0.3">
      <c r="A21" s="24" t="s">
        <v>1214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25">
      <c r="A1" s="25" t="s">
        <v>1217</v>
      </c>
    </row>
    <row r="2" spans="1:12" s="22" customFormat="1" ht="14.25" customHeight="1" x14ac:dyDescent="0.25">
      <c r="B2" s="23" t="s">
        <v>1216</v>
      </c>
      <c r="C2" s="23" t="s">
        <v>0</v>
      </c>
    </row>
    <row r="3" spans="1:12" x14ac:dyDescent="0.3">
      <c r="B3" s="18" t="s">
        <v>1208</v>
      </c>
      <c r="C3" s="23" t="s">
        <v>1205</v>
      </c>
    </row>
    <row r="4" spans="1:12" x14ac:dyDescent="0.3">
      <c r="B4" s="18" t="s">
        <v>1209</v>
      </c>
      <c r="C4" s="23" t="s">
        <v>1</v>
      </c>
    </row>
    <row r="5" spans="1:12" x14ac:dyDescent="0.3">
      <c r="B5" s="18" t="s">
        <v>1210</v>
      </c>
      <c r="C5" s="23">
        <v>392</v>
      </c>
    </row>
    <row r="6" spans="1:12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</row>
    <row r="7" spans="1:12" x14ac:dyDescent="0.3">
      <c r="A7" s="1" t="s">
        <v>2</v>
      </c>
      <c r="B7" s="1" t="s">
        <v>948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3">
      <c r="A8" s="1" t="s">
        <v>2</v>
      </c>
      <c r="B8" s="1" t="s">
        <v>66</v>
      </c>
      <c r="C8" s="1" t="s">
        <v>67</v>
      </c>
      <c r="D8" s="1" t="s">
        <v>71</v>
      </c>
      <c r="E8" s="1" t="s">
        <v>113</v>
      </c>
      <c r="F8" s="1" t="s">
        <v>115</v>
      </c>
      <c r="G8" s="1" t="s">
        <v>116</v>
      </c>
      <c r="H8" s="1" t="s">
        <v>4</v>
      </c>
      <c r="I8" s="1" t="s">
        <v>118</v>
      </c>
      <c r="J8" s="1" t="s">
        <v>75</v>
      </c>
      <c r="K8" s="1" t="s">
        <v>119</v>
      </c>
      <c r="L8" s="1" t="s">
        <v>2</v>
      </c>
    </row>
    <row r="9" spans="1:12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175</v>
      </c>
      <c r="F9" s="1" t="s">
        <v>176</v>
      </c>
      <c r="G9" s="1" t="s">
        <v>2</v>
      </c>
      <c r="H9" s="1" t="s">
        <v>6</v>
      </c>
      <c r="I9" s="1" t="s">
        <v>7</v>
      </c>
      <c r="J9" s="1" t="s">
        <v>7</v>
      </c>
      <c r="K9" s="1" t="s">
        <v>7</v>
      </c>
      <c r="L9" s="1" t="s">
        <v>2</v>
      </c>
    </row>
    <row r="10" spans="1:12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2</v>
      </c>
    </row>
    <row r="11" spans="1:12" x14ac:dyDescent="0.3">
      <c r="A11" s="9" t="s">
        <v>2</v>
      </c>
      <c r="B11" s="9" t="s">
        <v>949</v>
      </c>
      <c r="C11" s="9" t="s">
        <v>2</v>
      </c>
      <c r="D11" s="9" t="s">
        <v>2</v>
      </c>
      <c r="E11" s="9" t="s">
        <v>2</v>
      </c>
      <c r="F11" s="11">
        <v>59656397.68</v>
      </c>
      <c r="G11" s="9" t="s">
        <v>2</v>
      </c>
      <c r="H11" s="11">
        <v>142442.56</v>
      </c>
      <c r="I11" s="9" t="s">
        <v>2</v>
      </c>
      <c r="J11" s="10">
        <v>1</v>
      </c>
      <c r="K11" s="10">
        <v>6.25E-2</v>
      </c>
      <c r="L11" s="9" t="s">
        <v>2</v>
      </c>
    </row>
    <row r="12" spans="1:12" x14ac:dyDescent="0.3">
      <c r="A12" s="3" t="s">
        <v>2</v>
      </c>
      <c r="B12" s="3" t="s">
        <v>950</v>
      </c>
      <c r="C12" s="3" t="s">
        <v>2</v>
      </c>
      <c r="D12" s="3" t="s">
        <v>2</v>
      </c>
      <c r="E12" s="3" t="s">
        <v>2</v>
      </c>
      <c r="F12" s="6">
        <v>38048262.700000003</v>
      </c>
      <c r="G12" s="3" t="s">
        <v>2</v>
      </c>
      <c r="H12" s="6">
        <v>60213.68</v>
      </c>
      <c r="I12" s="3" t="s">
        <v>2</v>
      </c>
      <c r="J12" s="12">
        <v>0.42270000000000002</v>
      </c>
      <c r="K12" s="12">
        <v>2.64E-2</v>
      </c>
      <c r="L12" s="3" t="s">
        <v>2</v>
      </c>
    </row>
    <row r="13" spans="1:12" x14ac:dyDescent="0.3">
      <c r="A13" s="3" t="s">
        <v>2</v>
      </c>
      <c r="B13" s="3" t="s">
        <v>951</v>
      </c>
      <c r="C13" s="3" t="s">
        <v>2</v>
      </c>
      <c r="D13" s="3" t="s">
        <v>2</v>
      </c>
      <c r="E13" s="3" t="s">
        <v>2</v>
      </c>
      <c r="F13" s="6">
        <v>13707355.560000001</v>
      </c>
      <c r="G13" s="3" t="s">
        <v>2</v>
      </c>
      <c r="H13" s="6">
        <v>22310.87</v>
      </c>
      <c r="I13" s="3" t="s">
        <v>2</v>
      </c>
      <c r="J13" s="12">
        <v>0.15659999999999999</v>
      </c>
      <c r="K13" s="12">
        <v>9.7999999999999997E-3</v>
      </c>
      <c r="L13" s="3" t="s">
        <v>2</v>
      </c>
    </row>
    <row r="14" spans="1:12" x14ac:dyDescent="0.3">
      <c r="A14" s="13" t="s">
        <v>2</v>
      </c>
      <c r="B14" s="13" t="s">
        <v>952</v>
      </c>
      <c r="C14" s="14">
        <v>800071045</v>
      </c>
      <c r="D14" s="13" t="s">
        <v>43</v>
      </c>
      <c r="E14" s="13" t="s">
        <v>953</v>
      </c>
      <c r="F14" s="16">
        <v>935457</v>
      </c>
      <c r="G14" s="16">
        <v>109.49</v>
      </c>
      <c r="H14" s="16">
        <v>3539.91</v>
      </c>
      <c r="I14" s="15">
        <v>8.0000000000000004E-4</v>
      </c>
      <c r="J14" s="15">
        <v>2.4799999999999999E-2</v>
      </c>
      <c r="K14" s="15">
        <v>1.5E-3</v>
      </c>
      <c r="L14" s="13" t="s">
        <v>2</v>
      </c>
    </row>
    <row r="15" spans="1:12" x14ac:dyDescent="0.3">
      <c r="A15" s="13" t="s">
        <v>2</v>
      </c>
      <c r="B15" s="13" t="s">
        <v>954</v>
      </c>
      <c r="C15" s="14">
        <v>892171604</v>
      </c>
      <c r="D15" s="13" t="s">
        <v>43</v>
      </c>
      <c r="E15" s="13" t="s">
        <v>955</v>
      </c>
      <c r="F15" s="16">
        <v>1773439</v>
      </c>
      <c r="G15" s="16">
        <v>12.22</v>
      </c>
      <c r="H15" s="16">
        <v>749.25</v>
      </c>
      <c r="I15" s="15">
        <v>1.83E-2</v>
      </c>
      <c r="J15" s="15">
        <v>5.3E-3</v>
      </c>
      <c r="K15" s="15">
        <v>2.9999999999999997E-4</v>
      </c>
      <c r="L15" s="13" t="s">
        <v>2</v>
      </c>
    </row>
    <row r="16" spans="1:12" x14ac:dyDescent="0.3">
      <c r="A16" s="13" t="s">
        <v>2</v>
      </c>
      <c r="B16" s="13" t="s">
        <v>956</v>
      </c>
      <c r="C16" s="14">
        <v>890016405</v>
      </c>
      <c r="D16" s="13" t="s">
        <v>43</v>
      </c>
      <c r="E16" s="13" t="s">
        <v>957</v>
      </c>
      <c r="F16" s="16">
        <v>2642595</v>
      </c>
      <c r="G16" s="16">
        <v>0</v>
      </c>
      <c r="H16" s="16">
        <v>0</v>
      </c>
      <c r="I16" s="15">
        <v>0</v>
      </c>
      <c r="J16" s="15">
        <v>0</v>
      </c>
      <c r="K16" s="15">
        <v>0</v>
      </c>
      <c r="L16" s="13" t="s">
        <v>2</v>
      </c>
    </row>
    <row r="17" spans="1:12" x14ac:dyDescent="0.3">
      <c r="A17" s="13" t="s">
        <v>2</v>
      </c>
      <c r="B17" s="13" t="s">
        <v>958</v>
      </c>
      <c r="C17" s="14">
        <v>890015209</v>
      </c>
      <c r="D17" s="13" t="s">
        <v>43</v>
      </c>
      <c r="E17" s="13" t="s">
        <v>959</v>
      </c>
      <c r="F17" s="16">
        <v>442634</v>
      </c>
      <c r="G17" s="16">
        <v>28.02</v>
      </c>
      <c r="H17" s="16">
        <v>428.68</v>
      </c>
      <c r="I17" s="15">
        <v>8.0000000000000002E-3</v>
      </c>
      <c r="J17" s="15">
        <v>3.0000000000000001E-3</v>
      </c>
      <c r="K17" s="15">
        <v>2.0000000000000001E-4</v>
      </c>
      <c r="L17" s="13" t="s">
        <v>2</v>
      </c>
    </row>
    <row r="18" spans="1:12" x14ac:dyDescent="0.3">
      <c r="A18" s="13" t="s">
        <v>2</v>
      </c>
      <c r="B18" s="13" t="s">
        <v>960</v>
      </c>
      <c r="C18" s="14">
        <v>800075749</v>
      </c>
      <c r="D18" s="13" t="s">
        <v>43</v>
      </c>
      <c r="E18" s="13" t="s">
        <v>961</v>
      </c>
      <c r="F18" s="16">
        <v>397677</v>
      </c>
      <c r="G18" s="16">
        <v>101.23</v>
      </c>
      <c r="H18" s="16">
        <v>1391.35</v>
      </c>
      <c r="I18" s="15">
        <v>0</v>
      </c>
      <c r="J18" s="15">
        <v>9.7999999999999997E-3</v>
      </c>
      <c r="K18" s="15">
        <v>5.9999999999999995E-4</v>
      </c>
      <c r="L18" s="13" t="s">
        <v>2</v>
      </c>
    </row>
    <row r="19" spans="1:12" x14ac:dyDescent="0.3">
      <c r="A19" s="13" t="s">
        <v>2</v>
      </c>
      <c r="B19" s="13" t="s">
        <v>962</v>
      </c>
      <c r="C19" s="14">
        <v>800069791</v>
      </c>
      <c r="D19" s="13" t="s">
        <v>43</v>
      </c>
      <c r="E19" s="13" t="s">
        <v>963</v>
      </c>
      <c r="F19" s="16">
        <v>3312688.56</v>
      </c>
      <c r="G19" s="16">
        <v>126.7</v>
      </c>
      <c r="H19" s="16">
        <v>14505.01</v>
      </c>
      <c r="I19" s="15">
        <v>0</v>
      </c>
      <c r="J19" s="15">
        <v>0.1018</v>
      </c>
      <c r="K19" s="15">
        <v>6.4000000000000003E-3</v>
      </c>
      <c r="L19" s="13" t="s">
        <v>2</v>
      </c>
    </row>
    <row r="20" spans="1:12" x14ac:dyDescent="0.3">
      <c r="A20" s="13" t="s">
        <v>2</v>
      </c>
      <c r="B20" s="13" t="s">
        <v>964</v>
      </c>
      <c r="C20" s="14">
        <v>800069809</v>
      </c>
      <c r="D20" s="13" t="s">
        <v>43</v>
      </c>
      <c r="E20" s="13" t="s">
        <v>965</v>
      </c>
      <c r="F20" s="16">
        <v>750000</v>
      </c>
      <c r="G20" s="16">
        <v>0</v>
      </c>
      <c r="H20" s="16">
        <v>0</v>
      </c>
      <c r="I20" s="15">
        <v>0</v>
      </c>
      <c r="J20" s="15">
        <v>0</v>
      </c>
      <c r="K20" s="15">
        <v>0</v>
      </c>
      <c r="L20" s="13" t="s">
        <v>2</v>
      </c>
    </row>
    <row r="21" spans="1:12" x14ac:dyDescent="0.3">
      <c r="A21" s="13" t="s">
        <v>2</v>
      </c>
      <c r="B21" s="13" t="s">
        <v>966</v>
      </c>
      <c r="C21" s="14">
        <v>890016306</v>
      </c>
      <c r="D21" s="13" t="s">
        <v>91</v>
      </c>
      <c r="E21" s="13" t="s">
        <v>967</v>
      </c>
      <c r="F21" s="16">
        <v>1500000</v>
      </c>
      <c r="G21" s="16">
        <v>2.98</v>
      </c>
      <c r="H21" s="16">
        <v>44.73</v>
      </c>
      <c r="I21" s="15">
        <v>0</v>
      </c>
      <c r="J21" s="15">
        <v>2.9999999999999997E-4</v>
      </c>
      <c r="K21" s="15">
        <v>0</v>
      </c>
      <c r="L21" s="13" t="s">
        <v>2</v>
      </c>
    </row>
    <row r="22" spans="1:12" x14ac:dyDescent="0.3">
      <c r="A22" s="13" t="s">
        <v>2</v>
      </c>
      <c r="B22" s="13" t="s">
        <v>968</v>
      </c>
      <c r="C22" s="14">
        <v>892036203</v>
      </c>
      <c r="D22" s="13" t="s">
        <v>43</v>
      </c>
      <c r="E22" s="13" t="s">
        <v>969</v>
      </c>
      <c r="F22" s="16">
        <v>1652865</v>
      </c>
      <c r="G22" s="16">
        <v>28.92</v>
      </c>
      <c r="H22" s="16">
        <v>1651.93</v>
      </c>
      <c r="I22" s="15">
        <v>4.8999999999999998E-3</v>
      </c>
      <c r="J22" s="15">
        <v>1.1599999999999999E-2</v>
      </c>
      <c r="K22" s="15">
        <v>6.9999999999999999E-4</v>
      </c>
      <c r="L22" s="13" t="s">
        <v>2</v>
      </c>
    </row>
    <row r="23" spans="1:12" x14ac:dyDescent="0.3">
      <c r="A23" s="13" t="s">
        <v>2</v>
      </c>
      <c r="B23" s="13" t="s">
        <v>970</v>
      </c>
      <c r="C23" s="14">
        <v>890016108</v>
      </c>
      <c r="D23" s="13" t="s">
        <v>43</v>
      </c>
      <c r="E23" s="13" t="s">
        <v>971</v>
      </c>
      <c r="F23" s="16">
        <v>300000</v>
      </c>
      <c r="G23" s="16">
        <v>0</v>
      </c>
      <c r="H23" s="16">
        <v>0</v>
      </c>
      <c r="I23" s="15">
        <v>1.9E-3</v>
      </c>
      <c r="J23" s="15">
        <v>0</v>
      </c>
      <c r="K23" s="15">
        <v>0</v>
      </c>
      <c r="L23" s="13" t="s">
        <v>2</v>
      </c>
    </row>
    <row r="24" spans="1:12" x14ac:dyDescent="0.3">
      <c r="A24" s="3" t="s">
        <v>2</v>
      </c>
      <c r="B24" s="3" t="s">
        <v>972</v>
      </c>
      <c r="C24" s="3" t="s">
        <v>2</v>
      </c>
      <c r="D24" s="3" t="s">
        <v>2</v>
      </c>
      <c r="E24" s="3" t="s">
        <v>2</v>
      </c>
      <c r="F24" s="6">
        <v>10827456.84</v>
      </c>
      <c r="G24" s="3" t="s">
        <v>2</v>
      </c>
      <c r="H24" s="6">
        <v>19703.560000000001</v>
      </c>
      <c r="I24" s="3" t="s">
        <v>2</v>
      </c>
      <c r="J24" s="12">
        <v>0.13830000000000001</v>
      </c>
      <c r="K24" s="12">
        <v>8.6E-3</v>
      </c>
      <c r="L24" s="3" t="s">
        <v>2</v>
      </c>
    </row>
    <row r="25" spans="1:12" x14ac:dyDescent="0.3">
      <c r="A25" s="13" t="s">
        <v>2</v>
      </c>
      <c r="B25" s="13" t="s">
        <v>973</v>
      </c>
      <c r="C25" s="14">
        <v>10090</v>
      </c>
      <c r="D25" s="13" t="s">
        <v>91</v>
      </c>
      <c r="E25" s="13" t="s">
        <v>974</v>
      </c>
      <c r="F25" s="16">
        <v>10827456.84</v>
      </c>
      <c r="G25" s="16">
        <v>181.98</v>
      </c>
      <c r="H25" s="16">
        <v>19703.560000000001</v>
      </c>
      <c r="I25" s="15">
        <v>0</v>
      </c>
      <c r="J25" s="15">
        <v>0.13830000000000001</v>
      </c>
      <c r="K25" s="15">
        <v>8.6E-3</v>
      </c>
      <c r="L25" s="13" t="s">
        <v>2</v>
      </c>
    </row>
    <row r="26" spans="1:12" x14ac:dyDescent="0.3">
      <c r="A26" s="3" t="s">
        <v>2</v>
      </c>
      <c r="B26" s="3" t="s">
        <v>975</v>
      </c>
      <c r="C26" s="3" t="s">
        <v>2</v>
      </c>
      <c r="D26" s="3" t="s">
        <v>2</v>
      </c>
      <c r="E26" s="3" t="s">
        <v>2</v>
      </c>
      <c r="F26" s="6">
        <v>7401807</v>
      </c>
      <c r="G26" s="3" t="s">
        <v>2</v>
      </c>
      <c r="H26" s="6">
        <v>8070.2</v>
      </c>
      <c r="I26" s="3" t="s">
        <v>2</v>
      </c>
      <c r="J26" s="12">
        <v>5.67E-2</v>
      </c>
      <c r="K26" s="12">
        <v>3.5000000000000001E-3</v>
      </c>
      <c r="L26" s="3" t="s">
        <v>2</v>
      </c>
    </row>
    <row r="27" spans="1:12" x14ac:dyDescent="0.3">
      <c r="A27" s="13" t="s">
        <v>2</v>
      </c>
      <c r="B27" s="13" t="s">
        <v>976</v>
      </c>
      <c r="C27" s="14">
        <v>800075004</v>
      </c>
      <c r="D27" s="13" t="s">
        <v>91</v>
      </c>
      <c r="E27" s="13" t="s">
        <v>977</v>
      </c>
      <c r="F27" s="16">
        <v>6977877</v>
      </c>
      <c r="G27" s="16">
        <v>109.58</v>
      </c>
      <c r="H27" s="16">
        <v>7646.27</v>
      </c>
      <c r="I27" s="15">
        <v>7.4000000000000003E-3</v>
      </c>
      <c r="J27" s="15">
        <v>5.3699999999999998E-2</v>
      </c>
      <c r="K27" s="15">
        <v>3.3999999999999998E-3</v>
      </c>
      <c r="L27" s="13" t="s">
        <v>2</v>
      </c>
    </row>
    <row r="28" spans="1:12" x14ac:dyDescent="0.3">
      <c r="A28" s="13" t="s">
        <v>2</v>
      </c>
      <c r="B28" s="13" t="s">
        <v>978</v>
      </c>
      <c r="C28" s="14">
        <v>800076812</v>
      </c>
      <c r="D28" s="13" t="s">
        <v>91</v>
      </c>
      <c r="E28" s="13" t="s">
        <v>979</v>
      </c>
      <c r="F28" s="16">
        <v>423930</v>
      </c>
      <c r="G28" s="16">
        <v>100</v>
      </c>
      <c r="H28" s="16">
        <v>423.93</v>
      </c>
      <c r="I28" s="15">
        <v>0</v>
      </c>
      <c r="J28" s="15">
        <v>3.0000000000000001E-3</v>
      </c>
      <c r="K28" s="15">
        <v>2.0000000000000001E-4</v>
      </c>
      <c r="L28" s="13" t="s">
        <v>2</v>
      </c>
    </row>
    <row r="29" spans="1:12" x14ac:dyDescent="0.3">
      <c r="A29" s="3" t="s">
        <v>2</v>
      </c>
      <c r="B29" s="3" t="s">
        <v>980</v>
      </c>
      <c r="C29" s="3" t="s">
        <v>2</v>
      </c>
      <c r="D29" s="3" t="s">
        <v>2</v>
      </c>
      <c r="E29" s="3" t="s">
        <v>2</v>
      </c>
      <c r="F29" s="6">
        <v>6111643.2999999998</v>
      </c>
      <c r="G29" s="3" t="s">
        <v>2</v>
      </c>
      <c r="H29" s="6">
        <v>10129.06</v>
      </c>
      <c r="I29" s="3" t="s">
        <v>2</v>
      </c>
      <c r="J29" s="12">
        <v>7.1099999999999997E-2</v>
      </c>
      <c r="K29" s="12">
        <v>4.4000000000000003E-3</v>
      </c>
      <c r="L29" s="3" t="s">
        <v>2</v>
      </c>
    </row>
    <row r="30" spans="1:12" x14ac:dyDescent="0.3">
      <c r="A30" s="13" t="s">
        <v>2</v>
      </c>
      <c r="B30" s="13" t="s">
        <v>981</v>
      </c>
      <c r="C30" s="14">
        <v>800076549</v>
      </c>
      <c r="D30" s="13" t="s">
        <v>43</v>
      </c>
      <c r="E30" s="13" t="s">
        <v>982</v>
      </c>
      <c r="F30" s="16">
        <v>156510</v>
      </c>
      <c r="G30" s="16">
        <v>100</v>
      </c>
      <c r="H30" s="16">
        <v>540.9</v>
      </c>
      <c r="I30" s="15">
        <v>0</v>
      </c>
      <c r="J30" s="15">
        <v>3.8E-3</v>
      </c>
      <c r="K30" s="15">
        <v>2.0000000000000001E-4</v>
      </c>
      <c r="L30" s="13" t="s">
        <v>2</v>
      </c>
    </row>
    <row r="31" spans="1:12" x14ac:dyDescent="0.3">
      <c r="A31" s="13" t="s">
        <v>2</v>
      </c>
      <c r="B31" s="13" t="s">
        <v>983</v>
      </c>
      <c r="C31" s="14">
        <v>800001802</v>
      </c>
      <c r="D31" s="13" t="s">
        <v>43</v>
      </c>
      <c r="E31" s="13" t="s">
        <v>984</v>
      </c>
      <c r="F31" s="16">
        <v>1364575.5</v>
      </c>
      <c r="G31" s="16">
        <v>142.41</v>
      </c>
      <c r="H31" s="16">
        <v>6715.86</v>
      </c>
      <c r="I31" s="15">
        <v>1.6000000000000001E-3</v>
      </c>
      <c r="J31" s="15">
        <v>4.7100000000000003E-2</v>
      </c>
      <c r="K31" s="15">
        <v>2.8999999999999998E-3</v>
      </c>
      <c r="L31" s="13" t="s">
        <v>2</v>
      </c>
    </row>
    <row r="32" spans="1:12" x14ac:dyDescent="0.3">
      <c r="A32" s="13" t="s">
        <v>2</v>
      </c>
      <c r="B32" s="13" t="s">
        <v>985</v>
      </c>
      <c r="C32" s="14">
        <v>892169103</v>
      </c>
      <c r="D32" s="13" t="s">
        <v>91</v>
      </c>
      <c r="E32" s="13" t="s">
        <v>986</v>
      </c>
      <c r="F32" s="16">
        <v>3174150</v>
      </c>
      <c r="G32" s="16">
        <v>2.83</v>
      </c>
      <c r="H32" s="16">
        <v>89.78</v>
      </c>
      <c r="I32" s="15">
        <v>0</v>
      </c>
      <c r="J32" s="15">
        <v>5.9999999999999995E-4</v>
      </c>
      <c r="K32" s="15">
        <v>0</v>
      </c>
      <c r="L32" s="13" t="s">
        <v>2</v>
      </c>
    </row>
    <row r="33" spans="1:12" x14ac:dyDescent="0.3">
      <c r="A33" s="13" t="s">
        <v>2</v>
      </c>
      <c r="B33" s="13" t="s">
        <v>987</v>
      </c>
      <c r="C33" s="14">
        <v>892108200</v>
      </c>
      <c r="D33" s="13" t="s">
        <v>43</v>
      </c>
      <c r="E33" s="13" t="s">
        <v>988</v>
      </c>
      <c r="F33" s="16">
        <v>971436.8</v>
      </c>
      <c r="G33" s="16">
        <v>68.37</v>
      </c>
      <c r="H33" s="16">
        <v>2295.4699999999998</v>
      </c>
      <c r="I33" s="15">
        <v>7.1000000000000004E-3</v>
      </c>
      <c r="J33" s="15">
        <v>1.61E-2</v>
      </c>
      <c r="K33" s="15">
        <v>1E-3</v>
      </c>
      <c r="L33" s="13" t="s">
        <v>2</v>
      </c>
    </row>
    <row r="34" spans="1:12" x14ac:dyDescent="0.3">
      <c r="A34" s="13" t="s">
        <v>2</v>
      </c>
      <c r="B34" s="13" t="s">
        <v>989</v>
      </c>
      <c r="C34" s="14">
        <v>892155102</v>
      </c>
      <c r="D34" s="13" t="s">
        <v>43</v>
      </c>
      <c r="E34" s="13" t="s">
        <v>990</v>
      </c>
      <c r="F34" s="16">
        <v>444971</v>
      </c>
      <c r="G34" s="16">
        <v>31.67</v>
      </c>
      <c r="H34" s="16">
        <v>487.06</v>
      </c>
      <c r="I34" s="15">
        <v>3.7000000000000002E-3</v>
      </c>
      <c r="J34" s="15">
        <v>3.3999999999999998E-3</v>
      </c>
      <c r="K34" s="15">
        <v>2.0000000000000001E-4</v>
      </c>
      <c r="L34" s="13" t="s">
        <v>2</v>
      </c>
    </row>
    <row r="35" spans="1:12" x14ac:dyDescent="0.3">
      <c r="A35" s="3" t="s">
        <v>2</v>
      </c>
      <c r="B35" s="3" t="s">
        <v>991</v>
      </c>
      <c r="C35" s="3" t="s">
        <v>2</v>
      </c>
      <c r="D35" s="3" t="s">
        <v>2</v>
      </c>
      <c r="E35" s="3" t="s">
        <v>2</v>
      </c>
      <c r="F35" s="6">
        <v>21608134.98</v>
      </c>
      <c r="G35" s="3" t="s">
        <v>2</v>
      </c>
      <c r="H35" s="6">
        <v>82228.88</v>
      </c>
      <c r="I35" s="3" t="s">
        <v>2</v>
      </c>
      <c r="J35" s="12">
        <v>0.57730000000000004</v>
      </c>
      <c r="K35" s="12">
        <v>3.61E-2</v>
      </c>
      <c r="L35" s="3" t="s">
        <v>2</v>
      </c>
    </row>
    <row r="36" spans="1:12" x14ac:dyDescent="0.3">
      <c r="A36" s="3" t="s">
        <v>2</v>
      </c>
      <c r="B36" s="3" t="s">
        <v>951</v>
      </c>
      <c r="C36" s="3" t="s">
        <v>2</v>
      </c>
      <c r="D36" s="3" t="s">
        <v>2</v>
      </c>
      <c r="E36" s="3" t="s">
        <v>2</v>
      </c>
      <c r="F36" s="6">
        <v>2323040.09</v>
      </c>
      <c r="G36" s="3" t="s">
        <v>2</v>
      </c>
      <c r="H36" s="6">
        <v>610.6</v>
      </c>
      <c r="I36" s="3" t="s">
        <v>2</v>
      </c>
      <c r="J36" s="12">
        <v>4.3E-3</v>
      </c>
      <c r="K36" s="12">
        <v>2.9999999999999997E-4</v>
      </c>
      <c r="L36" s="3" t="s">
        <v>2</v>
      </c>
    </row>
    <row r="37" spans="1:12" x14ac:dyDescent="0.3">
      <c r="A37" s="13" t="s">
        <v>2</v>
      </c>
      <c r="B37" s="13" t="s">
        <v>992</v>
      </c>
      <c r="C37" s="14">
        <v>890170202</v>
      </c>
      <c r="D37" s="13" t="s">
        <v>51</v>
      </c>
      <c r="E37" s="13" t="s">
        <v>993</v>
      </c>
      <c r="F37" s="16">
        <v>455000</v>
      </c>
      <c r="G37" s="16">
        <v>18.46</v>
      </c>
      <c r="H37" s="16">
        <v>325.70999999999998</v>
      </c>
      <c r="I37" s="15">
        <v>1E-4</v>
      </c>
      <c r="J37" s="15">
        <v>2.3E-3</v>
      </c>
      <c r="K37" s="15">
        <v>1E-4</v>
      </c>
      <c r="L37" s="13" t="s">
        <v>2</v>
      </c>
    </row>
    <row r="38" spans="1:12" x14ac:dyDescent="0.3">
      <c r="A38" s="13" t="s">
        <v>2</v>
      </c>
      <c r="B38" s="13" t="s">
        <v>994</v>
      </c>
      <c r="C38" s="14">
        <v>890050107</v>
      </c>
      <c r="D38" s="13" t="s">
        <v>51</v>
      </c>
      <c r="E38" s="13" t="s">
        <v>995</v>
      </c>
      <c r="F38" s="16">
        <v>1868040.09</v>
      </c>
      <c r="G38" s="16">
        <v>3.93</v>
      </c>
      <c r="H38" s="16">
        <v>284.89</v>
      </c>
      <c r="I38" s="15">
        <v>2.0000000000000001E-4</v>
      </c>
      <c r="J38" s="15">
        <v>2E-3</v>
      </c>
      <c r="K38" s="15">
        <v>1E-4</v>
      </c>
      <c r="L38" s="13" t="s">
        <v>2</v>
      </c>
    </row>
    <row r="39" spans="1:12" x14ac:dyDescent="0.3">
      <c r="A39" s="3" t="s">
        <v>2</v>
      </c>
      <c r="B39" s="3" t="s">
        <v>972</v>
      </c>
      <c r="C39" s="3" t="s">
        <v>2</v>
      </c>
      <c r="D39" s="3" t="s">
        <v>2</v>
      </c>
      <c r="E39" s="3" t="s">
        <v>2</v>
      </c>
      <c r="F39" s="6">
        <v>3233451.65</v>
      </c>
      <c r="G39" s="3" t="s">
        <v>2</v>
      </c>
      <c r="H39" s="6">
        <v>39596.78</v>
      </c>
      <c r="I39" s="3" t="s">
        <v>2</v>
      </c>
      <c r="J39" s="12">
        <v>0.27800000000000002</v>
      </c>
      <c r="K39" s="12">
        <v>1.7399999999999999E-2</v>
      </c>
      <c r="L39" s="3" t="s">
        <v>2</v>
      </c>
    </row>
    <row r="40" spans="1:12" x14ac:dyDescent="0.3">
      <c r="A40" s="13" t="s">
        <v>2</v>
      </c>
      <c r="B40" s="13" t="s">
        <v>996</v>
      </c>
      <c r="C40" s="14">
        <v>800076333</v>
      </c>
      <c r="D40" s="13" t="s">
        <v>43</v>
      </c>
      <c r="E40" s="13" t="s">
        <v>997</v>
      </c>
      <c r="F40" s="16">
        <v>3222699</v>
      </c>
      <c r="G40" s="16">
        <v>110.2</v>
      </c>
      <c r="H40" s="16">
        <v>12273.69</v>
      </c>
      <c r="I40" s="15">
        <v>0</v>
      </c>
      <c r="J40" s="15">
        <v>8.6199999999999999E-2</v>
      </c>
      <c r="K40" s="15">
        <v>5.4000000000000003E-3</v>
      </c>
      <c r="L40" s="13" t="s">
        <v>2</v>
      </c>
    </row>
    <row r="41" spans="1:12" x14ac:dyDescent="0.3">
      <c r="A41" s="13" t="s">
        <v>2</v>
      </c>
      <c r="B41" s="13" t="s">
        <v>998</v>
      </c>
      <c r="C41" s="14">
        <v>800075558</v>
      </c>
      <c r="D41" s="13" t="s">
        <v>43</v>
      </c>
      <c r="E41" s="13" t="s">
        <v>999</v>
      </c>
      <c r="F41" s="16">
        <v>1650</v>
      </c>
      <c r="G41" s="16">
        <v>102293.98</v>
      </c>
      <c r="H41" s="16">
        <v>5833.21</v>
      </c>
      <c r="I41" s="15">
        <v>0</v>
      </c>
      <c r="J41" s="15">
        <v>4.0899999999999999E-2</v>
      </c>
      <c r="K41" s="15">
        <v>2.5999999999999999E-3</v>
      </c>
      <c r="L41" s="13" t="s">
        <v>2</v>
      </c>
    </row>
    <row r="42" spans="1:12" x14ac:dyDescent="0.3">
      <c r="A42" s="13" t="s">
        <v>2</v>
      </c>
      <c r="B42" s="13" t="s">
        <v>1000</v>
      </c>
      <c r="C42" s="14">
        <v>800075822</v>
      </c>
      <c r="D42" s="13" t="s">
        <v>91</v>
      </c>
      <c r="E42" s="13" t="s">
        <v>1001</v>
      </c>
      <c r="F42" s="16">
        <v>4911.6400000000003</v>
      </c>
      <c r="G42" s="16">
        <v>132021.85</v>
      </c>
      <c r="H42" s="16">
        <v>6484.44</v>
      </c>
      <c r="I42" s="15">
        <v>0</v>
      </c>
      <c r="J42" s="15">
        <v>4.5499999999999999E-2</v>
      </c>
      <c r="K42" s="15">
        <v>2.8E-3</v>
      </c>
      <c r="L42" s="13" t="s">
        <v>2</v>
      </c>
    </row>
    <row r="43" spans="1:12" x14ac:dyDescent="0.3">
      <c r="A43" s="13" t="s">
        <v>2</v>
      </c>
      <c r="B43" s="13" t="s">
        <v>1002</v>
      </c>
      <c r="C43" s="14">
        <v>800071086</v>
      </c>
      <c r="D43" s="13" t="s">
        <v>43</v>
      </c>
      <c r="E43" s="13" t="s">
        <v>1003</v>
      </c>
      <c r="F43" s="16">
        <v>1403.55</v>
      </c>
      <c r="G43" s="16">
        <v>101371.79</v>
      </c>
      <c r="H43" s="16">
        <v>4917.21</v>
      </c>
      <c r="I43" s="15">
        <v>0</v>
      </c>
      <c r="J43" s="15">
        <v>3.4500000000000003E-2</v>
      </c>
      <c r="K43" s="15">
        <v>2.2000000000000001E-3</v>
      </c>
      <c r="L43" s="13" t="s">
        <v>2</v>
      </c>
    </row>
    <row r="44" spans="1:12" x14ac:dyDescent="0.3">
      <c r="A44" s="13" t="s">
        <v>2</v>
      </c>
      <c r="B44" s="13" t="s">
        <v>1004</v>
      </c>
      <c r="C44" s="14">
        <v>800075731</v>
      </c>
      <c r="D44" s="13" t="s">
        <v>43</v>
      </c>
      <c r="E44" s="13" t="s">
        <v>1005</v>
      </c>
      <c r="F44" s="16">
        <v>1349.83</v>
      </c>
      <c r="G44" s="16">
        <v>117066.52</v>
      </c>
      <c r="H44" s="16">
        <v>5461.17</v>
      </c>
      <c r="I44" s="15">
        <v>0</v>
      </c>
      <c r="J44" s="15">
        <v>3.8300000000000001E-2</v>
      </c>
      <c r="K44" s="15">
        <v>2.3999999999999998E-3</v>
      </c>
      <c r="L44" s="13" t="s">
        <v>2</v>
      </c>
    </row>
    <row r="45" spans="1:12" x14ac:dyDescent="0.3">
      <c r="A45" s="13" t="s">
        <v>2</v>
      </c>
      <c r="B45" s="13" t="s">
        <v>1006</v>
      </c>
      <c r="C45" s="14">
        <v>800075087</v>
      </c>
      <c r="D45" s="13" t="s">
        <v>43</v>
      </c>
      <c r="E45" s="13" t="s">
        <v>1007</v>
      </c>
      <c r="F45" s="16">
        <v>1437.63</v>
      </c>
      <c r="G45" s="16">
        <v>93128.9</v>
      </c>
      <c r="H45" s="16">
        <v>4627.0600000000004</v>
      </c>
      <c r="I45" s="15">
        <v>0</v>
      </c>
      <c r="J45" s="15">
        <v>3.2500000000000001E-2</v>
      </c>
      <c r="K45" s="15">
        <v>2E-3</v>
      </c>
      <c r="L45" s="13" t="s">
        <v>2</v>
      </c>
    </row>
    <row r="46" spans="1:12" x14ac:dyDescent="0.3">
      <c r="A46" s="3" t="s">
        <v>2</v>
      </c>
      <c r="B46" s="3" t="s">
        <v>975</v>
      </c>
      <c r="C46" s="3" t="s">
        <v>2</v>
      </c>
      <c r="D46" s="3" t="s">
        <v>2</v>
      </c>
      <c r="E46" s="3" t="s">
        <v>2</v>
      </c>
      <c r="F46" s="6">
        <v>10898592.289999999</v>
      </c>
      <c r="G46" s="3" t="s">
        <v>2</v>
      </c>
      <c r="H46" s="6">
        <v>33167.18</v>
      </c>
      <c r="I46" s="3" t="s">
        <v>2</v>
      </c>
      <c r="J46" s="12">
        <v>0.23280000000000001</v>
      </c>
      <c r="K46" s="12">
        <v>1.46E-2</v>
      </c>
      <c r="L46" s="3" t="s">
        <v>2</v>
      </c>
    </row>
    <row r="47" spans="1:12" x14ac:dyDescent="0.3">
      <c r="A47" s="13" t="s">
        <v>2</v>
      </c>
      <c r="B47" s="13" t="s">
        <v>1008</v>
      </c>
      <c r="C47" s="14">
        <v>800076507</v>
      </c>
      <c r="D47" s="13" t="s">
        <v>43</v>
      </c>
      <c r="E47" s="13" t="s">
        <v>1009</v>
      </c>
      <c r="F47" s="16">
        <v>961977</v>
      </c>
      <c r="G47" s="16">
        <v>100</v>
      </c>
      <c r="H47" s="16">
        <v>3324.59</v>
      </c>
      <c r="I47" s="15">
        <v>0</v>
      </c>
      <c r="J47" s="15">
        <v>2.3300000000000001E-2</v>
      </c>
      <c r="K47" s="15">
        <v>1.5E-3</v>
      </c>
      <c r="L47" s="13" t="s">
        <v>2</v>
      </c>
    </row>
    <row r="48" spans="1:12" x14ac:dyDescent="0.3">
      <c r="A48" s="13" t="s">
        <v>2</v>
      </c>
      <c r="B48" s="13" t="s">
        <v>1010</v>
      </c>
      <c r="C48" s="14">
        <v>800070856</v>
      </c>
      <c r="D48" s="13" t="s">
        <v>43</v>
      </c>
      <c r="E48" s="13" t="s">
        <v>1011</v>
      </c>
      <c r="F48" s="16">
        <v>2500007.29</v>
      </c>
      <c r="G48" s="16">
        <v>115.88</v>
      </c>
      <c r="H48" s="16">
        <v>10012.44</v>
      </c>
      <c r="I48" s="15">
        <v>0</v>
      </c>
      <c r="J48" s="15">
        <v>7.0300000000000001E-2</v>
      </c>
      <c r="K48" s="15">
        <v>4.4000000000000003E-3</v>
      </c>
      <c r="L48" s="13" t="s">
        <v>2</v>
      </c>
    </row>
    <row r="49" spans="1:12" x14ac:dyDescent="0.3">
      <c r="A49" s="13" t="s">
        <v>2</v>
      </c>
      <c r="B49" s="13" t="s">
        <v>1012</v>
      </c>
      <c r="C49" s="14">
        <v>800075301</v>
      </c>
      <c r="D49" s="13" t="s">
        <v>43</v>
      </c>
      <c r="E49" s="13" t="s">
        <v>1013</v>
      </c>
      <c r="F49" s="16">
        <v>2121000</v>
      </c>
      <c r="G49" s="16">
        <v>96.68</v>
      </c>
      <c r="H49" s="16">
        <v>7087.02</v>
      </c>
      <c r="I49" s="15">
        <v>0</v>
      </c>
      <c r="J49" s="15">
        <v>4.9700000000000001E-2</v>
      </c>
      <c r="K49" s="15">
        <v>3.0999999999999999E-3</v>
      </c>
      <c r="L49" s="13" t="s">
        <v>2</v>
      </c>
    </row>
    <row r="50" spans="1:12" x14ac:dyDescent="0.3">
      <c r="A50" s="13" t="s">
        <v>2</v>
      </c>
      <c r="B50" s="13" t="s">
        <v>1014</v>
      </c>
      <c r="C50" s="14">
        <v>800075921</v>
      </c>
      <c r="D50" s="13" t="s">
        <v>43</v>
      </c>
      <c r="E50" s="13" t="s">
        <v>1015</v>
      </c>
      <c r="F50" s="16">
        <v>3000000</v>
      </c>
      <c r="G50" s="16">
        <v>103.2</v>
      </c>
      <c r="H50" s="16">
        <v>10699.37</v>
      </c>
      <c r="I50" s="15">
        <v>0</v>
      </c>
      <c r="J50" s="15">
        <v>7.51E-2</v>
      </c>
      <c r="K50" s="15">
        <v>4.7000000000000002E-3</v>
      </c>
      <c r="L50" s="13" t="s">
        <v>2</v>
      </c>
    </row>
    <row r="51" spans="1:12" x14ac:dyDescent="0.3">
      <c r="A51" s="13" t="s">
        <v>2</v>
      </c>
      <c r="B51" s="13" t="s">
        <v>1016</v>
      </c>
      <c r="C51" s="14">
        <v>892132705</v>
      </c>
      <c r="D51" s="13" t="s">
        <v>43</v>
      </c>
      <c r="E51" s="13" t="s">
        <v>1017</v>
      </c>
      <c r="F51" s="16">
        <v>1405608</v>
      </c>
      <c r="G51" s="16">
        <v>23.85</v>
      </c>
      <c r="H51" s="16">
        <v>1158.82</v>
      </c>
      <c r="I51" s="15">
        <v>4.0000000000000001E-3</v>
      </c>
      <c r="J51" s="15">
        <v>8.0999999999999996E-3</v>
      </c>
      <c r="K51" s="15">
        <v>5.0000000000000001E-4</v>
      </c>
      <c r="L51" s="13" t="s">
        <v>2</v>
      </c>
    </row>
    <row r="52" spans="1:12" x14ac:dyDescent="0.3">
      <c r="A52" s="13" t="s">
        <v>2</v>
      </c>
      <c r="B52" s="13" t="s">
        <v>1018</v>
      </c>
      <c r="C52" s="14">
        <v>800063026</v>
      </c>
      <c r="D52" s="13" t="s">
        <v>51</v>
      </c>
      <c r="E52" s="13" t="s">
        <v>1019</v>
      </c>
      <c r="F52" s="16">
        <v>910000</v>
      </c>
      <c r="G52" s="16">
        <v>25.07</v>
      </c>
      <c r="H52" s="16">
        <v>884.93</v>
      </c>
      <c r="I52" s="15">
        <v>4.4999999999999997E-3</v>
      </c>
      <c r="J52" s="15">
        <v>6.1999999999999998E-3</v>
      </c>
      <c r="K52" s="15">
        <v>4.0000000000000002E-4</v>
      </c>
      <c r="L52" s="13" t="s">
        <v>2</v>
      </c>
    </row>
    <row r="53" spans="1:12" x14ac:dyDescent="0.3">
      <c r="A53" s="3" t="s">
        <v>2</v>
      </c>
      <c r="B53" s="3" t="s">
        <v>980</v>
      </c>
      <c r="C53" s="3" t="s">
        <v>2</v>
      </c>
      <c r="D53" s="3" t="s">
        <v>2</v>
      </c>
      <c r="E53" s="3" t="s">
        <v>2</v>
      </c>
      <c r="F53" s="6">
        <v>5153050.95</v>
      </c>
      <c r="G53" s="3" t="s">
        <v>2</v>
      </c>
      <c r="H53" s="6">
        <v>8854.32</v>
      </c>
      <c r="I53" s="3" t="s">
        <v>2</v>
      </c>
      <c r="J53" s="12">
        <v>6.2199999999999998E-2</v>
      </c>
      <c r="K53" s="12">
        <v>3.8999999999999998E-3</v>
      </c>
      <c r="L53" s="3" t="s">
        <v>2</v>
      </c>
    </row>
    <row r="54" spans="1:12" x14ac:dyDescent="0.3">
      <c r="A54" s="13" t="s">
        <v>2</v>
      </c>
      <c r="B54" s="13" t="s">
        <v>1020</v>
      </c>
      <c r="C54" s="14">
        <v>800076408</v>
      </c>
      <c r="D54" s="13" t="s">
        <v>51</v>
      </c>
      <c r="E54" s="13" t="s">
        <v>1021</v>
      </c>
      <c r="F54" s="16">
        <v>1564999.36</v>
      </c>
      <c r="G54" s="16">
        <v>97.6</v>
      </c>
      <c r="H54" s="16">
        <v>5923.58</v>
      </c>
      <c r="I54" s="15">
        <v>0</v>
      </c>
      <c r="J54" s="15">
        <v>4.1599999999999998E-2</v>
      </c>
      <c r="K54" s="15">
        <v>2.5999999999999999E-3</v>
      </c>
      <c r="L54" s="13" t="s">
        <v>2</v>
      </c>
    </row>
    <row r="55" spans="1:12" x14ac:dyDescent="0.3">
      <c r="A55" s="13" t="s">
        <v>2</v>
      </c>
      <c r="B55" s="13" t="s">
        <v>1022</v>
      </c>
      <c r="C55" s="14">
        <v>800076077</v>
      </c>
      <c r="D55" s="13" t="s">
        <v>43</v>
      </c>
      <c r="E55" s="13" t="s">
        <v>1023</v>
      </c>
      <c r="F55" s="16">
        <v>172320.26</v>
      </c>
      <c r="G55" s="16">
        <v>98.42</v>
      </c>
      <c r="H55" s="16">
        <v>586.15</v>
      </c>
      <c r="I55" s="15">
        <v>0</v>
      </c>
      <c r="J55" s="15">
        <v>4.1000000000000003E-3</v>
      </c>
      <c r="K55" s="15">
        <v>2.9999999999999997E-4</v>
      </c>
      <c r="L55" s="13" t="s">
        <v>2</v>
      </c>
    </row>
    <row r="56" spans="1:12" x14ac:dyDescent="0.3">
      <c r="A56" s="13" t="s">
        <v>2</v>
      </c>
      <c r="B56" s="13" t="s">
        <v>1024</v>
      </c>
      <c r="C56" s="14">
        <v>800075590</v>
      </c>
      <c r="D56" s="13" t="s">
        <v>51</v>
      </c>
      <c r="E56" s="13" t="s">
        <v>1025</v>
      </c>
      <c r="F56" s="16">
        <v>445143.33</v>
      </c>
      <c r="G56" s="16">
        <v>112.34</v>
      </c>
      <c r="H56" s="16">
        <v>1939.38</v>
      </c>
      <c r="I56" s="15">
        <v>1E-4</v>
      </c>
      <c r="J56" s="15">
        <v>1.3599999999999999E-2</v>
      </c>
      <c r="K56" s="15">
        <v>8.0000000000000004E-4</v>
      </c>
      <c r="L56" s="13" t="s">
        <v>2</v>
      </c>
    </row>
    <row r="57" spans="1:12" x14ac:dyDescent="0.3">
      <c r="A57" s="13" t="s">
        <v>2</v>
      </c>
      <c r="B57" s="13" t="s">
        <v>1026</v>
      </c>
      <c r="C57" s="14">
        <v>892020207</v>
      </c>
      <c r="D57" s="13" t="s">
        <v>43</v>
      </c>
      <c r="E57" s="13" t="s">
        <v>1027</v>
      </c>
      <c r="F57" s="16">
        <v>2970588</v>
      </c>
      <c r="G57" s="16">
        <v>3.95</v>
      </c>
      <c r="H57" s="16">
        <v>405.21</v>
      </c>
      <c r="I57" s="15">
        <v>0</v>
      </c>
      <c r="J57" s="15">
        <v>2.8E-3</v>
      </c>
      <c r="K57" s="15">
        <v>2.0000000000000001E-4</v>
      </c>
      <c r="L57" s="13" t="s">
        <v>2</v>
      </c>
    </row>
    <row r="58" spans="1:12" x14ac:dyDescent="0.3">
      <c r="A58" s="9" t="s">
        <v>2</v>
      </c>
      <c r="B58" s="9" t="s">
        <v>109</v>
      </c>
      <c r="C58" s="9" t="s">
        <v>2</v>
      </c>
      <c r="D58" s="9" t="s">
        <v>2</v>
      </c>
      <c r="E58" s="9" t="s">
        <v>2</v>
      </c>
      <c r="F58" s="9" t="s">
        <v>2</v>
      </c>
      <c r="G58" s="9" t="s">
        <v>2</v>
      </c>
      <c r="H58" s="9" t="s">
        <v>2</v>
      </c>
      <c r="I58" s="9" t="s">
        <v>2</v>
      </c>
      <c r="J58" s="9" t="s">
        <v>2</v>
      </c>
      <c r="K58" s="9" t="s">
        <v>2</v>
      </c>
      <c r="L58" s="9" t="s">
        <v>2</v>
      </c>
    </row>
    <row r="59" spans="1:12" x14ac:dyDescent="0.3">
      <c r="A59" s="9" t="s">
        <v>2</v>
      </c>
      <c r="B59" s="9" t="s">
        <v>161</v>
      </c>
      <c r="C59" s="9" t="s">
        <v>2</v>
      </c>
      <c r="D59" s="9" t="s">
        <v>2</v>
      </c>
      <c r="E59" s="9" t="s">
        <v>2</v>
      </c>
      <c r="F59" s="9" t="s">
        <v>2</v>
      </c>
      <c r="G59" s="9" t="s">
        <v>2</v>
      </c>
      <c r="H59" s="9" t="s">
        <v>2</v>
      </c>
      <c r="I59" s="9" t="s">
        <v>2</v>
      </c>
      <c r="J59" s="9" t="s">
        <v>2</v>
      </c>
      <c r="K59" s="9" t="s">
        <v>2</v>
      </c>
      <c r="L59" s="9" t="s">
        <v>2</v>
      </c>
    </row>
    <row r="60" spans="1:12" x14ac:dyDescent="0.3">
      <c r="A60" s="8" t="s">
        <v>63</v>
      </c>
      <c r="B60" s="8" t="s">
        <v>64</v>
      </c>
    </row>
    <row r="61" spans="1:12" s="24" customFormat="1" x14ac:dyDescent="0.3">
      <c r="A61" s="24" t="s">
        <v>1214</v>
      </c>
    </row>
  </sheetData>
  <mergeCells count="2">
    <mergeCell ref="A61:XFD61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25">
      <c r="A1" s="25" t="s">
        <v>1217</v>
      </c>
    </row>
    <row r="2" spans="1:13" s="22" customFormat="1" ht="14.25" customHeight="1" x14ac:dyDescent="0.25">
      <c r="B2" s="23" t="s">
        <v>1216</v>
      </c>
      <c r="C2" s="23" t="s">
        <v>0</v>
      </c>
    </row>
    <row r="3" spans="1:13" x14ac:dyDescent="0.3">
      <c r="B3" s="18" t="s">
        <v>1208</v>
      </c>
      <c r="C3" s="23" t="s">
        <v>1205</v>
      </c>
    </row>
    <row r="4" spans="1:13" x14ac:dyDescent="0.3">
      <c r="B4" s="18" t="s">
        <v>1209</v>
      </c>
      <c r="C4" s="23" t="s">
        <v>1</v>
      </c>
    </row>
    <row r="5" spans="1:13" x14ac:dyDescent="0.3">
      <c r="B5" s="18" t="s">
        <v>1210</v>
      </c>
      <c r="C5" s="23">
        <v>392</v>
      </c>
    </row>
    <row r="6" spans="1:13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</row>
    <row r="7" spans="1:13" x14ac:dyDescent="0.3">
      <c r="A7" s="1" t="s">
        <v>2</v>
      </c>
      <c r="B7" s="1" t="s">
        <v>1028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3">
      <c r="A8" s="1" t="s">
        <v>2</v>
      </c>
      <c r="B8" s="1" t="s">
        <v>66</v>
      </c>
      <c r="C8" s="1" t="s">
        <v>67</v>
      </c>
      <c r="D8" s="1" t="s">
        <v>164</v>
      </c>
      <c r="E8" s="1" t="s">
        <v>71</v>
      </c>
      <c r="F8" s="1" t="s">
        <v>113</v>
      </c>
      <c r="G8" s="1" t="s">
        <v>115</v>
      </c>
      <c r="H8" s="1" t="s">
        <v>116</v>
      </c>
      <c r="I8" s="1" t="s">
        <v>4</v>
      </c>
      <c r="J8" s="1" t="s">
        <v>118</v>
      </c>
      <c r="K8" s="1" t="s">
        <v>75</v>
      </c>
      <c r="L8" s="1" t="s">
        <v>119</v>
      </c>
      <c r="M8" s="1" t="s">
        <v>2</v>
      </c>
    </row>
    <row r="9" spans="1:13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121</v>
      </c>
      <c r="H9" s="1" t="s">
        <v>122</v>
      </c>
      <c r="I9" s="1" t="s">
        <v>6</v>
      </c>
      <c r="J9" s="1" t="s">
        <v>7</v>
      </c>
      <c r="K9" s="1" t="s">
        <v>7</v>
      </c>
      <c r="L9" s="1" t="s">
        <v>7</v>
      </c>
      <c r="M9" s="1" t="s">
        <v>2</v>
      </c>
    </row>
    <row r="10" spans="1:13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2</v>
      </c>
    </row>
    <row r="11" spans="1:13" x14ac:dyDescent="0.3">
      <c r="A11" s="9" t="s">
        <v>2</v>
      </c>
      <c r="B11" s="9" t="s">
        <v>847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11">
        <v>8.65</v>
      </c>
      <c r="J11" s="10">
        <v>0</v>
      </c>
      <c r="K11" s="10">
        <v>1</v>
      </c>
      <c r="L11" s="10">
        <v>0</v>
      </c>
      <c r="M11" s="9" t="s">
        <v>2</v>
      </c>
    </row>
    <row r="12" spans="1:13" x14ac:dyDescent="0.3">
      <c r="A12" s="3" t="s">
        <v>2</v>
      </c>
      <c r="B12" s="3" t="s">
        <v>1029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6">
        <v>8.65</v>
      </c>
      <c r="J12" s="12">
        <v>0</v>
      </c>
      <c r="K12" s="12">
        <v>1</v>
      </c>
      <c r="L12" s="12">
        <v>0</v>
      </c>
      <c r="M12" s="3" t="s">
        <v>2</v>
      </c>
    </row>
    <row r="13" spans="1:13" x14ac:dyDescent="0.3">
      <c r="A13" s="13" t="s">
        <v>2</v>
      </c>
      <c r="B13" s="13" t="s">
        <v>1030</v>
      </c>
      <c r="C13" s="14">
        <v>800076168</v>
      </c>
      <c r="D13" s="13" t="s">
        <v>295</v>
      </c>
      <c r="E13" s="13" t="s">
        <v>91</v>
      </c>
      <c r="F13" s="13" t="s">
        <v>1031</v>
      </c>
      <c r="G13" s="16">
        <v>727031</v>
      </c>
      <c r="H13" s="16">
        <v>1.19</v>
      </c>
      <c r="I13" s="16">
        <v>8.65</v>
      </c>
      <c r="J13" s="15">
        <v>0</v>
      </c>
      <c r="K13" s="15">
        <v>1</v>
      </c>
      <c r="L13" s="15">
        <v>0</v>
      </c>
      <c r="M13" s="13" t="s">
        <v>2</v>
      </c>
    </row>
    <row r="14" spans="1:13" x14ac:dyDescent="0.3">
      <c r="A14" s="3" t="s">
        <v>2</v>
      </c>
      <c r="B14" s="3" t="s">
        <v>1032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6">
        <v>0</v>
      </c>
      <c r="J14" s="12">
        <v>0</v>
      </c>
      <c r="K14" s="12">
        <v>0</v>
      </c>
      <c r="L14" s="12">
        <v>0</v>
      </c>
      <c r="M14" s="3" t="s">
        <v>2</v>
      </c>
    </row>
    <row r="15" spans="1:13" x14ac:dyDescent="0.3">
      <c r="A15" s="9" t="s">
        <v>2</v>
      </c>
      <c r="B15" s="9" t="s">
        <v>109</v>
      </c>
      <c r="C15" s="9" t="s">
        <v>2</v>
      </c>
      <c r="D15" s="9" t="s">
        <v>2</v>
      </c>
      <c r="E15" s="9" t="s">
        <v>2</v>
      </c>
      <c r="F15" s="9" t="s">
        <v>2</v>
      </c>
      <c r="G15" s="9" t="s">
        <v>2</v>
      </c>
      <c r="H15" s="9" t="s">
        <v>2</v>
      </c>
      <c r="I15" s="9" t="s">
        <v>2</v>
      </c>
      <c r="J15" s="9" t="s">
        <v>2</v>
      </c>
      <c r="K15" s="9" t="s">
        <v>2</v>
      </c>
      <c r="L15" s="9" t="s">
        <v>2</v>
      </c>
      <c r="M15" s="9" t="s">
        <v>2</v>
      </c>
    </row>
    <row r="16" spans="1:13" x14ac:dyDescent="0.3">
      <c r="A16" s="9" t="s">
        <v>2</v>
      </c>
      <c r="B16" s="9" t="s">
        <v>161</v>
      </c>
      <c r="C16" s="9" t="s">
        <v>2</v>
      </c>
      <c r="D16" s="9" t="s">
        <v>2</v>
      </c>
      <c r="E16" s="9" t="s">
        <v>2</v>
      </c>
      <c r="F16" s="9" t="s">
        <v>2</v>
      </c>
      <c r="G16" s="9" t="s">
        <v>2</v>
      </c>
      <c r="H16" s="9" t="s">
        <v>2</v>
      </c>
      <c r="I16" s="9" t="s">
        <v>2</v>
      </c>
      <c r="J16" s="9" t="s">
        <v>2</v>
      </c>
      <c r="K16" s="9" t="s">
        <v>2</v>
      </c>
      <c r="L16" s="9" t="s">
        <v>2</v>
      </c>
      <c r="M16" s="9" t="s">
        <v>2</v>
      </c>
    </row>
    <row r="17" spans="1:2" x14ac:dyDescent="0.3">
      <c r="A17" s="8" t="s">
        <v>63</v>
      </c>
      <c r="B17" s="8" t="s">
        <v>64</v>
      </c>
    </row>
    <row r="18" spans="1:2" s="24" customFormat="1" x14ac:dyDescent="0.3">
      <c r="A18" s="24" t="s">
        <v>1214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22" workbookViewId="0">
      <selection activeCell="B34" sqref="B34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25">
      <c r="A1" s="25" t="s">
        <v>1217</v>
      </c>
    </row>
    <row r="2" spans="1:13" s="22" customFormat="1" ht="14.25" customHeight="1" x14ac:dyDescent="0.25">
      <c r="B2" s="23" t="s">
        <v>1216</v>
      </c>
      <c r="C2" s="23" t="s">
        <v>0</v>
      </c>
    </row>
    <row r="3" spans="1:13" x14ac:dyDescent="0.3">
      <c r="B3" s="18" t="s">
        <v>1208</v>
      </c>
      <c r="C3" s="23" t="s">
        <v>1205</v>
      </c>
    </row>
    <row r="4" spans="1:13" x14ac:dyDescent="0.3">
      <c r="B4" s="18" t="s">
        <v>1209</v>
      </c>
      <c r="C4" s="23" t="s">
        <v>1</v>
      </c>
    </row>
    <row r="5" spans="1:13" x14ac:dyDescent="0.3">
      <c r="B5" s="18" t="s">
        <v>1210</v>
      </c>
      <c r="C5" s="23">
        <v>392</v>
      </c>
    </row>
    <row r="6" spans="1:13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</row>
    <row r="7" spans="1:13" x14ac:dyDescent="0.3">
      <c r="A7" s="1" t="s">
        <v>2</v>
      </c>
      <c r="B7" s="1" t="s">
        <v>1033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</row>
    <row r="8" spans="1:13" x14ac:dyDescent="0.3">
      <c r="A8" s="1" t="s">
        <v>2</v>
      </c>
      <c r="B8" s="1" t="s">
        <v>66</v>
      </c>
      <c r="C8" s="1" t="s">
        <v>67</v>
      </c>
      <c r="D8" s="1" t="s">
        <v>164</v>
      </c>
      <c r="E8" s="1" t="s">
        <v>71</v>
      </c>
      <c r="F8" s="1" t="s">
        <v>113</v>
      </c>
      <c r="G8" s="1" t="s">
        <v>115</v>
      </c>
      <c r="H8" s="1" t="s">
        <v>116</v>
      </c>
      <c r="I8" s="1" t="s">
        <v>4</v>
      </c>
      <c r="J8" s="1" t="s">
        <v>118</v>
      </c>
      <c r="K8" s="1" t="s">
        <v>75</v>
      </c>
      <c r="L8" s="1" t="s">
        <v>119</v>
      </c>
      <c r="M8" s="1" t="s">
        <v>2</v>
      </c>
    </row>
    <row r="9" spans="1:13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175</v>
      </c>
      <c r="G9" s="1" t="s">
        <v>176</v>
      </c>
      <c r="H9" s="1" t="s">
        <v>2</v>
      </c>
      <c r="I9" s="1" t="s">
        <v>6</v>
      </c>
      <c r="J9" s="1" t="s">
        <v>7</v>
      </c>
      <c r="K9" s="1" t="s">
        <v>7</v>
      </c>
      <c r="L9" s="1" t="s">
        <v>7</v>
      </c>
      <c r="M9" s="1" t="s">
        <v>2</v>
      </c>
    </row>
    <row r="10" spans="1:13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2</v>
      </c>
    </row>
    <row r="11" spans="1:13" x14ac:dyDescent="0.3">
      <c r="A11" s="9" t="s">
        <v>2</v>
      </c>
      <c r="B11" s="9" t="s">
        <v>854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11">
        <v>0</v>
      </c>
      <c r="J11" s="10">
        <v>0</v>
      </c>
      <c r="K11" s="10">
        <v>0</v>
      </c>
      <c r="L11" s="10">
        <v>0</v>
      </c>
      <c r="M11" s="9" t="s">
        <v>2</v>
      </c>
    </row>
    <row r="12" spans="1:13" x14ac:dyDescent="0.3">
      <c r="A12" s="3" t="s">
        <v>2</v>
      </c>
      <c r="B12" s="3" t="s">
        <v>1034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6">
        <v>0</v>
      </c>
      <c r="J12" s="12">
        <v>0</v>
      </c>
      <c r="K12" s="12">
        <v>0</v>
      </c>
      <c r="L12" s="12">
        <v>0</v>
      </c>
      <c r="M12" s="3" t="s">
        <v>2</v>
      </c>
    </row>
    <row r="13" spans="1:13" x14ac:dyDescent="0.3">
      <c r="A13" s="3" t="s">
        <v>2</v>
      </c>
      <c r="B13" s="3" t="s">
        <v>855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0</v>
      </c>
      <c r="J13" s="12">
        <v>0</v>
      </c>
      <c r="K13" s="12">
        <v>0</v>
      </c>
      <c r="L13" s="12">
        <v>0</v>
      </c>
      <c r="M13" s="3" t="s">
        <v>2</v>
      </c>
    </row>
    <row r="14" spans="1:13" x14ac:dyDescent="0.3">
      <c r="A14" s="3" t="s">
        <v>2</v>
      </c>
      <c r="B14" s="3" t="s">
        <v>1035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6">
        <v>0</v>
      </c>
      <c r="J14" s="12">
        <v>0</v>
      </c>
      <c r="K14" s="12">
        <v>0</v>
      </c>
      <c r="L14" s="12">
        <v>0</v>
      </c>
      <c r="M14" s="3" t="s">
        <v>2</v>
      </c>
    </row>
    <row r="15" spans="1:13" x14ac:dyDescent="0.3">
      <c r="A15" s="3" t="s">
        <v>2</v>
      </c>
      <c r="B15" s="3" t="s">
        <v>1036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6">
        <v>0</v>
      </c>
      <c r="J15" s="12">
        <v>0</v>
      </c>
      <c r="K15" s="12">
        <v>0</v>
      </c>
      <c r="L15" s="12">
        <v>0</v>
      </c>
      <c r="M15" s="3" t="s">
        <v>2</v>
      </c>
    </row>
    <row r="16" spans="1:13" x14ac:dyDescent="0.3">
      <c r="A16" s="3" t="s">
        <v>2</v>
      </c>
      <c r="B16" s="3" t="s">
        <v>859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6">
        <v>0</v>
      </c>
      <c r="J16" s="12">
        <v>0</v>
      </c>
      <c r="K16" s="12">
        <v>0</v>
      </c>
      <c r="L16" s="12">
        <v>0</v>
      </c>
      <c r="M16" s="3" t="s">
        <v>2</v>
      </c>
    </row>
    <row r="17" spans="1:13" x14ac:dyDescent="0.3">
      <c r="A17" s="3" t="s">
        <v>2</v>
      </c>
      <c r="B17" s="3" t="s">
        <v>758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6">
        <v>0</v>
      </c>
      <c r="J17" s="12">
        <v>0</v>
      </c>
      <c r="K17" s="12">
        <v>0</v>
      </c>
      <c r="L17" s="12">
        <v>0</v>
      </c>
      <c r="M17" s="3" t="s">
        <v>2</v>
      </c>
    </row>
    <row r="18" spans="1:13" x14ac:dyDescent="0.3">
      <c r="A18" s="3" t="s">
        <v>2</v>
      </c>
      <c r="B18" s="3" t="s">
        <v>1037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6">
        <v>0</v>
      </c>
      <c r="J18" s="12">
        <v>0</v>
      </c>
      <c r="K18" s="12">
        <v>0</v>
      </c>
      <c r="L18" s="12">
        <v>0</v>
      </c>
      <c r="M18" s="3" t="s">
        <v>2</v>
      </c>
    </row>
    <row r="19" spans="1:13" x14ac:dyDescent="0.3">
      <c r="A19" s="3" t="s">
        <v>2</v>
      </c>
      <c r="B19" s="3" t="s">
        <v>855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6">
        <v>0</v>
      </c>
      <c r="J19" s="12">
        <v>0</v>
      </c>
      <c r="K19" s="12">
        <v>0</v>
      </c>
      <c r="L19" s="12">
        <v>0</v>
      </c>
      <c r="M19" s="3" t="s">
        <v>2</v>
      </c>
    </row>
    <row r="20" spans="1:13" x14ac:dyDescent="0.3">
      <c r="A20" s="3" t="s">
        <v>2</v>
      </c>
      <c r="B20" s="3" t="s">
        <v>870</v>
      </c>
      <c r="C20" s="3" t="s">
        <v>2</v>
      </c>
      <c r="D20" s="3" t="s">
        <v>2</v>
      </c>
      <c r="E20" s="3" t="s">
        <v>2</v>
      </c>
      <c r="F20" s="3" t="s">
        <v>2</v>
      </c>
      <c r="G20" s="3" t="s">
        <v>2</v>
      </c>
      <c r="H20" s="3" t="s">
        <v>2</v>
      </c>
      <c r="I20" s="6">
        <v>0</v>
      </c>
      <c r="J20" s="12">
        <v>0</v>
      </c>
      <c r="K20" s="12">
        <v>0</v>
      </c>
      <c r="L20" s="12">
        <v>0</v>
      </c>
      <c r="M20" s="3" t="s">
        <v>2</v>
      </c>
    </row>
    <row r="21" spans="1:13" x14ac:dyDescent="0.3">
      <c r="A21" s="3" t="s">
        <v>2</v>
      </c>
      <c r="B21" s="3" t="s">
        <v>859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6">
        <v>0</v>
      </c>
      <c r="J21" s="12">
        <v>0</v>
      </c>
      <c r="K21" s="12">
        <v>0</v>
      </c>
      <c r="L21" s="12">
        <v>0</v>
      </c>
      <c r="M21" s="3" t="s">
        <v>2</v>
      </c>
    </row>
    <row r="22" spans="1:13" x14ac:dyDescent="0.3">
      <c r="A22" s="3" t="s">
        <v>2</v>
      </c>
      <c r="B22" s="3" t="s">
        <v>871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6">
        <v>0</v>
      </c>
      <c r="J22" s="12">
        <v>0</v>
      </c>
      <c r="K22" s="12">
        <v>0</v>
      </c>
      <c r="L22" s="12">
        <v>0</v>
      </c>
      <c r="M22" s="3" t="s">
        <v>2</v>
      </c>
    </row>
    <row r="23" spans="1:13" x14ac:dyDescent="0.3">
      <c r="A23" s="3" t="s">
        <v>2</v>
      </c>
      <c r="B23" s="3" t="s">
        <v>758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6">
        <v>0</v>
      </c>
      <c r="J23" s="12">
        <v>0</v>
      </c>
      <c r="K23" s="12">
        <v>0</v>
      </c>
      <c r="L23" s="12">
        <v>0</v>
      </c>
      <c r="M23" s="3" t="s">
        <v>2</v>
      </c>
    </row>
    <row r="24" spans="1:13" x14ac:dyDescent="0.3">
      <c r="A24" s="9" t="s">
        <v>2</v>
      </c>
      <c r="B24" s="9" t="s">
        <v>109</v>
      </c>
      <c r="C24" s="9" t="s">
        <v>2</v>
      </c>
      <c r="D24" s="9" t="s">
        <v>2</v>
      </c>
      <c r="E24" s="9" t="s">
        <v>2</v>
      </c>
      <c r="F24" s="9" t="s">
        <v>2</v>
      </c>
      <c r="G24" s="9" t="s">
        <v>2</v>
      </c>
      <c r="H24" s="9" t="s">
        <v>2</v>
      </c>
      <c r="I24" s="9" t="s">
        <v>2</v>
      </c>
      <c r="J24" s="9" t="s">
        <v>2</v>
      </c>
      <c r="K24" s="9" t="s">
        <v>2</v>
      </c>
      <c r="L24" s="9" t="s">
        <v>2</v>
      </c>
      <c r="M24" s="9" t="s">
        <v>2</v>
      </c>
    </row>
    <row r="25" spans="1:13" x14ac:dyDescent="0.3">
      <c r="A25" s="9" t="s">
        <v>2</v>
      </c>
      <c r="B25" s="9" t="s">
        <v>161</v>
      </c>
      <c r="C25" s="9" t="s">
        <v>2</v>
      </c>
      <c r="D25" s="9" t="s">
        <v>2</v>
      </c>
      <c r="E25" s="9" t="s">
        <v>2</v>
      </c>
      <c r="F25" s="9" t="s">
        <v>2</v>
      </c>
      <c r="G25" s="9" t="s">
        <v>2</v>
      </c>
      <c r="H25" s="9" t="s">
        <v>2</v>
      </c>
      <c r="I25" s="9" t="s">
        <v>2</v>
      </c>
      <c r="J25" s="9" t="s">
        <v>2</v>
      </c>
      <c r="K25" s="9" t="s">
        <v>2</v>
      </c>
      <c r="L25" s="9" t="s">
        <v>2</v>
      </c>
      <c r="M25" s="9" t="s">
        <v>2</v>
      </c>
    </row>
    <row r="26" spans="1:13" x14ac:dyDescent="0.3">
      <c r="A26" s="8" t="s">
        <v>63</v>
      </c>
      <c r="B26" s="8" t="s">
        <v>64</v>
      </c>
    </row>
    <row r="27" spans="1:13" s="24" customFormat="1" x14ac:dyDescent="0.3">
      <c r="A27" s="24" t="s">
        <v>1214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topLeftCell="A28" workbookViewId="0">
      <selection activeCell="A37" sqref="A37:XFD37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25">
      <c r="A1" s="25" t="s">
        <v>1217</v>
      </c>
    </row>
    <row r="2" spans="1:12" s="22" customFormat="1" ht="14.25" customHeight="1" x14ac:dyDescent="0.25">
      <c r="B2" s="23" t="s">
        <v>1216</v>
      </c>
      <c r="C2" s="23" t="s">
        <v>0</v>
      </c>
    </row>
    <row r="3" spans="1:12" x14ac:dyDescent="0.3">
      <c r="B3" s="18" t="s">
        <v>1208</v>
      </c>
      <c r="C3" s="23" t="s">
        <v>1205</v>
      </c>
    </row>
    <row r="4" spans="1:12" x14ac:dyDescent="0.3">
      <c r="B4" s="18" t="s">
        <v>1209</v>
      </c>
      <c r="C4" s="23" t="s">
        <v>1</v>
      </c>
    </row>
    <row r="5" spans="1:12" x14ac:dyDescent="0.3">
      <c r="B5" s="18" t="s">
        <v>1210</v>
      </c>
      <c r="C5" s="23">
        <v>392</v>
      </c>
    </row>
    <row r="6" spans="1:12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</row>
    <row r="7" spans="1:12" x14ac:dyDescent="0.3">
      <c r="A7" s="1" t="s">
        <v>2</v>
      </c>
      <c r="B7" s="1" t="s">
        <v>1038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</row>
    <row r="8" spans="1:12" x14ac:dyDescent="0.3">
      <c r="A8" s="1" t="s">
        <v>2</v>
      </c>
      <c r="B8" s="1" t="s">
        <v>66</v>
      </c>
      <c r="C8" s="1" t="s">
        <v>67</v>
      </c>
      <c r="D8" s="1" t="s">
        <v>164</v>
      </c>
      <c r="E8" s="1" t="s">
        <v>71</v>
      </c>
      <c r="F8" s="1" t="s">
        <v>113</v>
      </c>
      <c r="G8" s="1" t="s">
        <v>115</v>
      </c>
      <c r="H8" s="1" t="s">
        <v>116</v>
      </c>
      <c r="I8" s="1" t="s">
        <v>4</v>
      </c>
      <c r="J8" s="1" t="s">
        <v>75</v>
      </c>
      <c r="K8" s="1" t="s">
        <v>119</v>
      </c>
      <c r="L8" s="1" t="s">
        <v>2</v>
      </c>
    </row>
    <row r="9" spans="1:12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121</v>
      </c>
      <c r="H9" s="1" t="s">
        <v>122</v>
      </c>
      <c r="I9" s="1" t="s">
        <v>6</v>
      </c>
      <c r="J9" s="1" t="s">
        <v>7</v>
      </c>
      <c r="K9" s="1" t="s">
        <v>7</v>
      </c>
      <c r="L9" s="1" t="s">
        <v>2</v>
      </c>
    </row>
    <row r="10" spans="1:12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2</v>
      </c>
    </row>
    <row r="11" spans="1:12" x14ac:dyDescent="0.3">
      <c r="A11" s="9" t="s">
        <v>2</v>
      </c>
      <c r="B11" s="9" t="s">
        <v>873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9" t="s">
        <v>2</v>
      </c>
      <c r="I11" s="11">
        <v>-809.77</v>
      </c>
      <c r="J11" s="10">
        <v>1</v>
      </c>
      <c r="K11" s="10">
        <v>-4.0000000000000002E-4</v>
      </c>
      <c r="L11" s="9" t="s">
        <v>2</v>
      </c>
    </row>
    <row r="12" spans="1:12" x14ac:dyDescent="0.3">
      <c r="A12" s="3" t="s">
        <v>2</v>
      </c>
      <c r="B12" s="3" t="s">
        <v>1039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6">
        <v>-809.77</v>
      </c>
      <c r="J12" s="12">
        <v>1</v>
      </c>
      <c r="K12" s="12">
        <v>-4.0000000000000002E-4</v>
      </c>
      <c r="L12" s="3" t="s">
        <v>2</v>
      </c>
    </row>
    <row r="13" spans="1:12" x14ac:dyDescent="0.3">
      <c r="A13" s="3" t="s">
        <v>2</v>
      </c>
      <c r="B13" s="3" t="s">
        <v>855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6">
        <v>0</v>
      </c>
      <c r="J13" s="12">
        <v>0</v>
      </c>
      <c r="K13" s="12">
        <v>0</v>
      </c>
      <c r="L13" s="3" t="s">
        <v>2</v>
      </c>
    </row>
    <row r="14" spans="1:12" x14ac:dyDescent="0.3">
      <c r="A14" s="3" t="s">
        <v>2</v>
      </c>
      <c r="B14" s="3" t="s">
        <v>1035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6">
        <v>-809.77</v>
      </c>
      <c r="J14" s="12">
        <v>1</v>
      </c>
      <c r="K14" s="12">
        <v>-4.0000000000000002E-4</v>
      </c>
      <c r="L14" s="3" t="s">
        <v>2</v>
      </c>
    </row>
    <row r="15" spans="1:12" x14ac:dyDescent="0.3">
      <c r="A15" s="13" t="s">
        <v>2</v>
      </c>
      <c r="B15" s="13" t="s">
        <v>1040</v>
      </c>
      <c r="C15" s="14">
        <v>9127270347</v>
      </c>
      <c r="D15" s="13" t="s">
        <v>876</v>
      </c>
      <c r="E15" s="13" t="s">
        <v>91</v>
      </c>
      <c r="F15" s="13" t="s">
        <v>1041</v>
      </c>
      <c r="G15" s="16">
        <v>-3000000</v>
      </c>
      <c r="H15" s="16">
        <v>-2.79</v>
      </c>
      <c r="I15" s="16">
        <v>83.64</v>
      </c>
      <c r="J15" s="15">
        <v>-0.1033</v>
      </c>
      <c r="K15" s="15">
        <v>0</v>
      </c>
      <c r="L15" s="13" t="s">
        <v>2</v>
      </c>
    </row>
    <row r="16" spans="1:12" x14ac:dyDescent="0.3">
      <c r="A16" s="13" t="s">
        <v>2</v>
      </c>
      <c r="B16" s="13" t="s">
        <v>1042</v>
      </c>
      <c r="C16" s="14">
        <v>9127252179</v>
      </c>
      <c r="D16" s="13" t="s">
        <v>876</v>
      </c>
      <c r="E16" s="13" t="s">
        <v>91</v>
      </c>
      <c r="F16" s="13" t="s">
        <v>1043</v>
      </c>
      <c r="G16" s="16">
        <v>-2392000</v>
      </c>
      <c r="H16" s="16">
        <v>11.01</v>
      </c>
      <c r="I16" s="16">
        <v>-263.26</v>
      </c>
      <c r="J16" s="15">
        <v>0.3251</v>
      </c>
      <c r="K16" s="15">
        <v>-1E-4</v>
      </c>
      <c r="L16" s="13" t="s">
        <v>2</v>
      </c>
    </row>
    <row r="17" spans="1:12" x14ac:dyDescent="0.3">
      <c r="A17" s="13" t="s">
        <v>2</v>
      </c>
      <c r="B17" s="13" t="s">
        <v>1042</v>
      </c>
      <c r="C17" s="14">
        <v>9127253728</v>
      </c>
      <c r="D17" s="13" t="s">
        <v>876</v>
      </c>
      <c r="E17" s="13" t="s">
        <v>91</v>
      </c>
      <c r="F17" s="13" t="s">
        <v>1044</v>
      </c>
      <c r="G17" s="16">
        <v>-4200000</v>
      </c>
      <c r="H17" s="16">
        <v>9.7100000000000009</v>
      </c>
      <c r="I17" s="16">
        <v>-407.9</v>
      </c>
      <c r="J17" s="15">
        <v>0.50370000000000004</v>
      </c>
      <c r="K17" s="15">
        <v>-2.0000000000000001E-4</v>
      </c>
      <c r="L17" s="13" t="s">
        <v>2</v>
      </c>
    </row>
    <row r="18" spans="1:12" x14ac:dyDescent="0.3">
      <c r="A18" s="13" t="s">
        <v>2</v>
      </c>
      <c r="B18" s="13" t="s">
        <v>1045</v>
      </c>
      <c r="C18" s="14">
        <v>9127251627</v>
      </c>
      <c r="D18" s="13" t="s">
        <v>876</v>
      </c>
      <c r="E18" s="13" t="s">
        <v>91</v>
      </c>
      <c r="F18" s="13" t="s">
        <v>1046</v>
      </c>
      <c r="G18" s="16">
        <v>-4300000</v>
      </c>
      <c r="H18" s="16">
        <v>0.51</v>
      </c>
      <c r="I18" s="16">
        <v>-21.84</v>
      </c>
      <c r="J18" s="15">
        <v>2.7E-2</v>
      </c>
      <c r="K18" s="15">
        <v>0</v>
      </c>
      <c r="L18" s="13" t="s">
        <v>2</v>
      </c>
    </row>
    <row r="19" spans="1:12" x14ac:dyDescent="0.3">
      <c r="A19" s="13" t="s">
        <v>2</v>
      </c>
      <c r="B19" s="13" t="s">
        <v>1042</v>
      </c>
      <c r="C19" s="14">
        <v>9127270344</v>
      </c>
      <c r="D19" s="13" t="s">
        <v>876</v>
      </c>
      <c r="E19" s="13" t="s">
        <v>91</v>
      </c>
      <c r="F19" s="13" t="s">
        <v>1041</v>
      </c>
      <c r="G19" s="16">
        <v>-2600000</v>
      </c>
      <c r="H19" s="16">
        <v>-0.79</v>
      </c>
      <c r="I19" s="16">
        <v>20.67</v>
      </c>
      <c r="J19" s="15">
        <v>-2.5499999999999998E-2</v>
      </c>
      <c r="K19" s="15">
        <v>0</v>
      </c>
      <c r="L19" s="13" t="s">
        <v>2</v>
      </c>
    </row>
    <row r="20" spans="1:12" x14ac:dyDescent="0.3">
      <c r="A20" s="13" t="s">
        <v>2</v>
      </c>
      <c r="B20" s="13" t="s">
        <v>1040</v>
      </c>
      <c r="C20" s="14">
        <v>9127275471</v>
      </c>
      <c r="D20" s="13" t="s">
        <v>876</v>
      </c>
      <c r="E20" s="13" t="s">
        <v>91</v>
      </c>
      <c r="F20" s="13" t="s">
        <v>1047</v>
      </c>
      <c r="G20" s="16">
        <v>-1000000</v>
      </c>
      <c r="H20" s="16">
        <v>-3.68</v>
      </c>
      <c r="I20" s="16">
        <v>36.78</v>
      </c>
      <c r="J20" s="15">
        <v>-4.5400000000000003E-2</v>
      </c>
      <c r="K20" s="15">
        <v>0</v>
      </c>
      <c r="L20" s="13" t="s">
        <v>2</v>
      </c>
    </row>
    <row r="21" spans="1:12" x14ac:dyDescent="0.3">
      <c r="A21" s="13" t="s">
        <v>2</v>
      </c>
      <c r="B21" s="13" t="s">
        <v>1040</v>
      </c>
      <c r="C21" s="14">
        <v>9127265949</v>
      </c>
      <c r="D21" s="13" t="s">
        <v>876</v>
      </c>
      <c r="E21" s="13" t="s">
        <v>91</v>
      </c>
      <c r="F21" s="13" t="s">
        <v>1048</v>
      </c>
      <c r="G21" s="16">
        <v>-18570000</v>
      </c>
      <c r="H21" s="16">
        <v>-1.5</v>
      </c>
      <c r="I21" s="16">
        <v>278.36</v>
      </c>
      <c r="J21" s="15">
        <v>-0.34379999999999999</v>
      </c>
      <c r="K21" s="15">
        <v>1E-4</v>
      </c>
      <c r="L21" s="13" t="s">
        <v>2</v>
      </c>
    </row>
    <row r="22" spans="1:12" x14ac:dyDescent="0.3">
      <c r="A22" s="13" t="s">
        <v>2</v>
      </c>
      <c r="B22" s="13" t="s">
        <v>1042</v>
      </c>
      <c r="C22" s="14">
        <v>9127281259</v>
      </c>
      <c r="D22" s="13" t="s">
        <v>876</v>
      </c>
      <c r="E22" s="13" t="s">
        <v>91</v>
      </c>
      <c r="F22" s="13" t="s">
        <v>1049</v>
      </c>
      <c r="G22" s="16">
        <v>630000</v>
      </c>
      <c r="H22" s="16">
        <v>2.92</v>
      </c>
      <c r="I22" s="16">
        <v>18.38</v>
      </c>
      <c r="J22" s="15">
        <v>-2.2700000000000001E-2</v>
      </c>
      <c r="K22" s="15">
        <v>0</v>
      </c>
      <c r="L22" s="13" t="s">
        <v>2</v>
      </c>
    </row>
    <row r="23" spans="1:12" x14ac:dyDescent="0.3">
      <c r="A23" s="13" t="s">
        <v>2</v>
      </c>
      <c r="B23" s="13" t="s">
        <v>1045</v>
      </c>
      <c r="C23" s="14">
        <v>9127251613</v>
      </c>
      <c r="D23" s="13" t="s">
        <v>876</v>
      </c>
      <c r="E23" s="13" t="s">
        <v>91</v>
      </c>
      <c r="F23" s="13" t="s">
        <v>1046</v>
      </c>
      <c r="G23" s="16">
        <v>-2203000</v>
      </c>
      <c r="H23" s="16">
        <v>7.05</v>
      </c>
      <c r="I23" s="16">
        <v>-155.29</v>
      </c>
      <c r="J23" s="15">
        <v>0.1918</v>
      </c>
      <c r="K23" s="15">
        <v>-1E-4</v>
      </c>
      <c r="L23" s="13" t="s">
        <v>2</v>
      </c>
    </row>
    <row r="24" spans="1:12" x14ac:dyDescent="0.3">
      <c r="A24" s="13" t="s">
        <v>2</v>
      </c>
      <c r="B24" s="13" t="s">
        <v>1045</v>
      </c>
      <c r="C24" s="14">
        <v>9127251611</v>
      </c>
      <c r="D24" s="13" t="s">
        <v>876</v>
      </c>
      <c r="E24" s="13" t="s">
        <v>91</v>
      </c>
      <c r="F24" s="13" t="s">
        <v>1046</v>
      </c>
      <c r="G24" s="16">
        <v>-917000</v>
      </c>
      <c r="H24" s="16">
        <v>7.05</v>
      </c>
      <c r="I24" s="16">
        <v>-64.64</v>
      </c>
      <c r="J24" s="15">
        <v>7.9799999999999996E-2</v>
      </c>
      <c r="K24" s="15">
        <v>0</v>
      </c>
      <c r="L24" s="13" t="s">
        <v>2</v>
      </c>
    </row>
    <row r="25" spans="1:12" x14ac:dyDescent="0.3">
      <c r="A25" s="13" t="s">
        <v>2</v>
      </c>
      <c r="B25" s="13" t="s">
        <v>1042</v>
      </c>
      <c r="C25" s="14">
        <v>9127252260</v>
      </c>
      <c r="D25" s="13" t="s">
        <v>876</v>
      </c>
      <c r="E25" s="13" t="s">
        <v>91</v>
      </c>
      <c r="F25" s="13" t="s">
        <v>1043</v>
      </c>
      <c r="G25" s="16">
        <v>-5770000</v>
      </c>
      <c r="H25" s="16">
        <v>5.8</v>
      </c>
      <c r="I25" s="16">
        <v>-334.66</v>
      </c>
      <c r="J25" s="15">
        <v>0.4133</v>
      </c>
      <c r="K25" s="15">
        <v>-1E-4</v>
      </c>
      <c r="L25" s="13" t="s">
        <v>2</v>
      </c>
    </row>
    <row r="26" spans="1:12" x14ac:dyDescent="0.3">
      <c r="A26" s="3" t="s">
        <v>2</v>
      </c>
      <c r="B26" s="3" t="s">
        <v>1036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6">
        <v>0</v>
      </c>
      <c r="J26" s="12">
        <v>0</v>
      </c>
      <c r="K26" s="12">
        <v>0</v>
      </c>
      <c r="L26" s="3" t="s">
        <v>2</v>
      </c>
    </row>
    <row r="27" spans="1:12" x14ac:dyDescent="0.3">
      <c r="A27" s="3" t="s">
        <v>2</v>
      </c>
      <c r="B27" s="3" t="s">
        <v>859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3" t="s">
        <v>2</v>
      </c>
      <c r="I27" s="6">
        <v>0</v>
      </c>
      <c r="J27" s="12">
        <v>0</v>
      </c>
      <c r="K27" s="12">
        <v>0</v>
      </c>
      <c r="L27" s="3" t="s">
        <v>2</v>
      </c>
    </row>
    <row r="28" spans="1:12" x14ac:dyDescent="0.3">
      <c r="A28" s="3" t="s">
        <v>2</v>
      </c>
      <c r="B28" s="3" t="s">
        <v>758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3" t="s">
        <v>2</v>
      </c>
      <c r="I28" s="6">
        <v>0</v>
      </c>
      <c r="J28" s="12">
        <v>0</v>
      </c>
      <c r="K28" s="12">
        <v>0</v>
      </c>
      <c r="L28" s="3" t="s">
        <v>2</v>
      </c>
    </row>
    <row r="29" spans="1:12" x14ac:dyDescent="0.3">
      <c r="A29" s="3" t="s">
        <v>2</v>
      </c>
      <c r="B29" s="3" t="s">
        <v>1050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6">
        <v>0</v>
      </c>
      <c r="J29" s="12">
        <v>0</v>
      </c>
      <c r="K29" s="12">
        <v>0</v>
      </c>
      <c r="L29" s="3" t="s">
        <v>2</v>
      </c>
    </row>
    <row r="30" spans="1:12" x14ac:dyDescent="0.3">
      <c r="A30" s="3" t="s">
        <v>2</v>
      </c>
      <c r="B30" s="3" t="s">
        <v>855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6">
        <v>0</v>
      </c>
      <c r="J30" s="12">
        <v>0</v>
      </c>
      <c r="K30" s="12">
        <v>0</v>
      </c>
      <c r="L30" s="3" t="s">
        <v>2</v>
      </c>
    </row>
    <row r="31" spans="1:12" x14ac:dyDescent="0.3">
      <c r="A31" s="3" t="s">
        <v>2</v>
      </c>
      <c r="B31" s="3" t="s">
        <v>870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6">
        <v>0</v>
      </c>
      <c r="J31" s="12">
        <v>0</v>
      </c>
      <c r="K31" s="12">
        <v>0</v>
      </c>
      <c r="L31" s="3" t="s">
        <v>2</v>
      </c>
    </row>
    <row r="32" spans="1:12" x14ac:dyDescent="0.3">
      <c r="A32" s="3" t="s">
        <v>2</v>
      </c>
      <c r="B32" s="3" t="s">
        <v>859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6">
        <v>0</v>
      </c>
      <c r="J32" s="12">
        <v>0</v>
      </c>
      <c r="K32" s="12">
        <v>0</v>
      </c>
      <c r="L32" s="3" t="s">
        <v>2</v>
      </c>
    </row>
    <row r="33" spans="1:12" x14ac:dyDescent="0.3">
      <c r="A33" s="3" t="s">
        <v>2</v>
      </c>
      <c r="B33" s="3" t="s">
        <v>758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6">
        <v>0</v>
      </c>
      <c r="J33" s="12">
        <v>0</v>
      </c>
      <c r="K33" s="12">
        <v>0</v>
      </c>
      <c r="L33" s="3" t="s">
        <v>2</v>
      </c>
    </row>
    <row r="34" spans="1:12" x14ac:dyDescent="0.3">
      <c r="A34" s="9" t="s">
        <v>2</v>
      </c>
      <c r="B34" s="9" t="s">
        <v>109</v>
      </c>
      <c r="C34" s="9" t="s">
        <v>2</v>
      </c>
      <c r="D34" s="9" t="s">
        <v>2</v>
      </c>
      <c r="E34" s="9" t="s">
        <v>2</v>
      </c>
      <c r="F34" s="9" t="s">
        <v>2</v>
      </c>
      <c r="G34" s="9" t="s">
        <v>2</v>
      </c>
      <c r="H34" s="9" t="s">
        <v>2</v>
      </c>
      <c r="I34" s="9" t="s">
        <v>2</v>
      </c>
      <c r="J34" s="9" t="s">
        <v>2</v>
      </c>
      <c r="K34" s="9" t="s">
        <v>2</v>
      </c>
      <c r="L34" s="9" t="s">
        <v>2</v>
      </c>
    </row>
    <row r="35" spans="1:12" x14ac:dyDescent="0.3">
      <c r="A35" s="9" t="s">
        <v>2</v>
      </c>
      <c r="B35" s="9" t="s">
        <v>161</v>
      </c>
      <c r="C35" s="9" t="s">
        <v>2</v>
      </c>
      <c r="D35" s="9" t="s">
        <v>2</v>
      </c>
      <c r="E35" s="9" t="s">
        <v>2</v>
      </c>
      <c r="F35" s="9" t="s">
        <v>2</v>
      </c>
      <c r="G35" s="9" t="s">
        <v>2</v>
      </c>
      <c r="H35" s="9" t="s">
        <v>2</v>
      </c>
      <c r="I35" s="9" t="s">
        <v>2</v>
      </c>
      <c r="J35" s="9" t="s">
        <v>2</v>
      </c>
      <c r="K35" s="9" t="s">
        <v>2</v>
      </c>
      <c r="L35" s="9" t="s">
        <v>2</v>
      </c>
    </row>
    <row r="36" spans="1:12" x14ac:dyDescent="0.3">
      <c r="A36" s="8" t="s">
        <v>63</v>
      </c>
      <c r="B36" s="8" t="s">
        <v>64</v>
      </c>
    </row>
    <row r="37" spans="1:12" s="24" customFormat="1" x14ac:dyDescent="0.3">
      <c r="A37" s="24" t="s">
        <v>1214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25">
      <c r="A1" s="25" t="s">
        <v>1217</v>
      </c>
    </row>
    <row r="2" spans="1:18" s="22" customFormat="1" ht="14.25" customHeight="1" x14ac:dyDescent="0.25">
      <c r="B2" s="23" t="s">
        <v>1216</v>
      </c>
      <c r="C2" s="23" t="s">
        <v>0</v>
      </c>
    </row>
    <row r="3" spans="1:18" x14ac:dyDescent="0.3">
      <c r="B3" s="18" t="s">
        <v>1208</v>
      </c>
      <c r="C3" s="23" t="s">
        <v>1205</v>
      </c>
    </row>
    <row r="4" spans="1:18" x14ac:dyDescent="0.3">
      <c r="B4" s="18" t="s">
        <v>1209</v>
      </c>
      <c r="C4" s="23" t="s">
        <v>1</v>
      </c>
    </row>
    <row r="5" spans="1:18" x14ac:dyDescent="0.3">
      <c r="B5" s="18" t="s">
        <v>1210</v>
      </c>
      <c r="C5" s="23">
        <v>392</v>
      </c>
    </row>
    <row r="6" spans="1:18" x14ac:dyDescent="0.3">
      <c r="A6" s="1" t="s">
        <v>2</v>
      </c>
      <c r="B6" s="1" t="s">
        <v>889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</row>
    <row r="7" spans="1:18" x14ac:dyDescent="0.3">
      <c r="A7" s="1" t="s">
        <v>2</v>
      </c>
      <c r="B7" s="1" t="s">
        <v>1051</v>
      </c>
      <c r="C7" s="1" t="s">
        <v>2</v>
      </c>
      <c r="D7" s="1" t="s">
        <v>2</v>
      </c>
      <c r="E7" s="1" t="s">
        <v>2</v>
      </c>
      <c r="F7" s="1" t="s">
        <v>2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</row>
    <row r="8" spans="1:18" x14ac:dyDescent="0.3">
      <c r="A8" s="1" t="s">
        <v>2</v>
      </c>
      <c r="B8" s="1" t="s">
        <v>66</v>
      </c>
      <c r="C8" s="1" t="s">
        <v>67</v>
      </c>
      <c r="D8" s="1" t="s">
        <v>882</v>
      </c>
      <c r="E8" s="1" t="s">
        <v>69</v>
      </c>
      <c r="F8" s="1" t="s">
        <v>70</v>
      </c>
      <c r="G8" s="1" t="s">
        <v>113</v>
      </c>
      <c r="H8" s="1" t="s">
        <v>114</v>
      </c>
      <c r="I8" s="1" t="s">
        <v>71</v>
      </c>
      <c r="J8" s="1" t="s">
        <v>72</v>
      </c>
      <c r="K8" s="1" t="s">
        <v>73</v>
      </c>
      <c r="L8" s="1" t="s">
        <v>115</v>
      </c>
      <c r="M8" s="1" t="s">
        <v>116</v>
      </c>
      <c r="N8" s="1" t="s">
        <v>4</v>
      </c>
      <c r="O8" s="1" t="s">
        <v>118</v>
      </c>
      <c r="P8" s="1" t="s">
        <v>75</v>
      </c>
      <c r="Q8" s="1" t="s">
        <v>119</v>
      </c>
      <c r="R8" s="1" t="s">
        <v>2</v>
      </c>
    </row>
    <row r="9" spans="1:18" x14ac:dyDescent="0.3">
      <c r="A9" s="1" t="s">
        <v>2</v>
      </c>
      <c r="B9" s="1" t="s">
        <v>2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175</v>
      </c>
      <c r="H9" s="1" t="s">
        <v>120</v>
      </c>
      <c r="I9" s="1" t="s">
        <v>2</v>
      </c>
      <c r="J9" s="1" t="s">
        <v>7</v>
      </c>
      <c r="K9" s="1" t="s">
        <v>7</v>
      </c>
      <c r="L9" s="1" t="s">
        <v>121</v>
      </c>
      <c r="M9" s="1" t="s">
        <v>122</v>
      </c>
      <c r="N9" s="1" t="s">
        <v>6</v>
      </c>
      <c r="O9" s="1" t="s">
        <v>7</v>
      </c>
      <c r="P9" s="1" t="s">
        <v>7</v>
      </c>
      <c r="Q9" s="1" t="s">
        <v>7</v>
      </c>
      <c r="R9" s="1" t="s">
        <v>2</v>
      </c>
    </row>
    <row r="10" spans="1:18" x14ac:dyDescent="0.3">
      <c r="A10" s="1" t="s">
        <v>2</v>
      </c>
      <c r="B10" s="1" t="s">
        <v>2</v>
      </c>
      <c r="C10" s="1" t="s">
        <v>8</v>
      </c>
      <c r="D10" s="1" t="s">
        <v>9</v>
      </c>
      <c r="E10" s="1" t="s">
        <v>77</v>
      </c>
      <c r="F10" s="1" t="s">
        <v>78</v>
      </c>
      <c r="G10" s="1" t="s">
        <v>79</v>
      </c>
      <c r="H10" s="1" t="s">
        <v>80</v>
      </c>
      <c r="I10" s="1" t="s">
        <v>81</v>
      </c>
      <c r="J10" s="1" t="s">
        <v>82</v>
      </c>
      <c r="K10" s="1" t="s">
        <v>83</v>
      </c>
      <c r="L10" s="1" t="s">
        <v>84</v>
      </c>
      <c r="M10" s="1" t="s">
        <v>123</v>
      </c>
      <c r="N10" s="1" t="s">
        <v>124</v>
      </c>
      <c r="O10" s="1" t="s">
        <v>125</v>
      </c>
      <c r="P10" s="1" t="s">
        <v>126</v>
      </c>
      <c r="Q10" s="1" t="s">
        <v>127</v>
      </c>
      <c r="R10" s="1" t="s">
        <v>2</v>
      </c>
    </row>
    <row r="11" spans="1:18" x14ac:dyDescent="0.3">
      <c r="A11" s="9" t="s">
        <v>2</v>
      </c>
      <c r="B11" s="9" t="s">
        <v>883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0</v>
      </c>
      <c r="I11" s="9" t="s">
        <v>2</v>
      </c>
      <c r="J11" s="10">
        <v>0</v>
      </c>
      <c r="K11" s="10">
        <v>0</v>
      </c>
      <c r="L11" s="9" t="s">
        <v>2</v>
      </c>
      <c r="M11" s="9" t="s">
        <v>2</v>
      </c>
      <c r="N11" s="11">
        <v>0</v>
      </c>
      <c r="O11" s="9" t="s">
        <v>2</v>
      </c>
      <c r="P11" s="10">
        <v>0</v>
      </c>
      <c r="Q11" s="10">
        <v>0</v>
      </c>
      <c r="R11" s="9" t="s">
        <v>2</v>
      </c>
    </row>
    <row r="12" spans="1:18" x14ac:dyDescent="0.3">
      <c r="A12" s="3" t="s">
        <v>2</v>
      </c>
      <c r="B12" s="3" t="s">
        <v>86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6">
        <v>0</v>
      </c>
      <c r="I12" s="3" t="s">
        <v>2</v>
      </c>
      <c r="J12" s="12">
        <v>0</v>
      </c>
      <c r="K12" s="12">
        <v>0</v>
      </c>
      <c r="L12" s="3" t="s">
        <v>2</v>
      </c>
      <c r="M12" s="3" t="s">
        <v>2</v>
      </c>
      <c r="N12" s="6">
        <v>0</v>
      </c>
      <c r="O12" s="3" t="s">
        <v>2</v>
      </c>
      <c r="P12" s="12">
        <v>0</v>
      </c>
      <c r="Q12" s="12">
        <v>0</v>
      </c>
      <c r="R12" s="3" t="s">
        <v>2</v>
      </c>
    </row>
    <row r="13" spans="1:18" x14ac:dyDescent="0.3">
      <c r="A13" s="3" t="s">
        <v>2</v>
      </c>
      <c r="B13" s="3" t="s">
        <v>884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0</v>
      </c>
      <c r="I13" s="3" t="s">
        <v>2</v>
      </c>
      <c r="J13" s="12">
        <v>0</v>
      </c>
      <c r="K13" s="12">
        <v>0</v>
      </c>
      <c r="L13" s="3" t="s">
        <v>2</v>
      </c>
      <c r="M13" s="3" t="s">
        <v>2</v>
      </c>
      <c r="N13" s="6">
        <v>0</v>
      </c>
      <c r="O13" s="3" t="s">
        <v>2</v>
      </c>
      <c r="P13" s="12">
        <v>0</v>
      </c>
      <c r="Q13" s="12">
        <v>0</v>
      </c>
      <c r="R13" s="3" t="s">
        <v>2</v>
      </c>
    </row>
    <row r="14" spans="1:18" x14ac:dyDescent="0.3">
      <c r="A14" s="3" t="s">
        <v>2</v>
      </c>
      <c r="B14" s="3" t="s">
        <v>885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0</v>
      </c>
      <c r="I14" s="3" t="s">
        <v>2</v>
      </c>
      <c r="J14" s="12">
        <v>0</v>
      </c>
      <c r="K14" s="12">
        <v>0</v>
      </c>
      <c r="L14" s="3" t="s">
        <v>2</v>
      </c>
      <c r="M14" s="3" t="s">
        <v>2</v>
      </c>
      <c r="N14" s="6">
        <v>0</v>
      </c>
      <c r="O14" s="3" t="s">
        <v>2</v>
      </c>
      <c r="P14" s="12">
        <v>0</v>
      </c>
      <c r="Q14" s="12">
        <v>0</v>
      </c>
      <c r="R14" s="3" t="s">
        <v>2</v>
      </c>
    </row>
    <row r="15" spans="1:18" x14ac:dyDescent="0.3">
      <c r="A15" s="3" t="s">
        <v>2</v>
      </c>
      <c r="B15" s="3" t="s">
        <v>888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0</v>
      </c>
      <c r="I15" s="3" t="s">
        <v>2</v>
      </c>
      <c r="J15" s="12">
        <v>0</v>
      </c>
      <c r="K15" s="12">
        <v>0</v>
      </c>
      <c r="L15" s="3" t="s">
        <v>2</v>
      </c>
      <c r="M15" s="3" t="s">
        <v>2</v>
      </c>
      <c r="N15" s="6">
        <v>0</v>
      </c>
      <c r="O15" s="3" t="s">
        <v>2</v>
      </c>
      <c r="P15" s="12">
        <v>0</v>
      </c>
      <c r="Q15" s="12">
        <v>0</v>
      </c>
      <c r="R15" s="3" t="s">
        <v>2</v>
      </c>
    </row>
    <row r="16" spans="1:18" x14ac:dyDescent="0.3">
      <c r="A16" s="3" t="s">
        <v>2</v>
      </c>
      <c r="B16" s="3" t="s">
        <v>108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6">
        <v>0</v>
      </c>
      <c r="I16" s="3" t="s">
        <v>2</v>
      </c>
      <c r="J16" s="12">
        <v>0</v>
      </c>
      <c r="K16" s="12">
        <v>0</v>
      </c>
      <c r="L16" s="3" t="s">
        <v>2</v>
      </c>
      <c r="M16" s="3" t="s">
        <v>2</v>
      </c>
      <c r="N16" s="6">
        <v>0</v>
      </c>
      <c r="O16" s="3" t="s">
        <v>2</v>
      </c>
      <c r="P16" s="12">
        <v>0</v>
      </c>
      <c r="Q16" s="12">
        <v>0</v>
      </c>
      <c r="R16" s="3" t="s">
        <v>2</v>
      </c>
    </row>
    <row r="17" spans="1:18" x14ac:dyDescent="0.3">
      <c r="A17" s="3" t="s">
        <v>2</v>
      </c>
      <c r="B17" s="3" t="s">
        <v>884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6">
        <v>0</v>
      </c>
      <c r="I17" s="3" t="s">
        <v>2</v>
      </c>
      <c r="J17" s="12">
        <v>0</v>
      </c>
      <c r="K17" s="12">
        <v>0</v>
      </c>
      <c r="L17" s="3" t="s">
        <v>2</v>
      </c>
      <c r="M17" s="3" t="s">
        <v>2</v>
      </c>
      <c r="N17" s="6">
        <v>0</v>
      </c>
      <c r="O17" s="3" t="s">
        <v>2</v>
      </c>
      <c r="P17" s="12">
        <v>0</v>
      </c>
      <c r="Q17" s="12">
        <v>0</v>
      </c>
      <c r="R17" s="3" t="s">
        <v>2</v>
      </c>
    </row>
    <row r="18" spans="1:18" x14ac:dyDescent="0.3">
      <c r="A18" s="3" t="s">
        <v>2</v>
      </c>
      <c r="B18" s="3" t="s">
        <v>885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6">
        <v>0</v>
      </c>
      <c r="I18" s="3" t="s">
        <v>2</v>
      </c>
      <c r="J18" s="12">
        <v>0</v>
      </c>
      <c r="K18" s="12">
        <v>0</v>
      </c>
      <c r="L18" s="3" t="s">
        <v>2</v>
      </c>
      <c r="M18" s="3" t="s">
        <v>2</v>
      </c>
      <c r="N18" s="6">
        <v>0</v>
      </c>
      <c r="O18" s="3" t="s">
        <v>2</v>
      </c>
      <c r="P18" s="12">
        <v>0</v>
      </c>
      <c r="Q18" s="12">
        <v>0</v>
      </c>
      <c r="R18" s="3" t="s">
        <v>2</v>
      </c>
    </row>
    <row r="19" spans="1:18" x14ac:dyDescent="0.3">
      <c r="A19" s="3" t="s">
        <v>2</v>
      </c>
      <c r="B19" s="3" t="s">
        <v>888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6">
        <v>0</v>
      </c>
      <c r="I19" s="3" t="s">
        <v>2</v>
      </c>
      <c r="J19" s="12">
        <v>0</v>
      </c>
      <c r="K19" s="12">
        <v>0</v>
      </c>
      <c r="L19" s="3" t="s">
        <v>2</v>
      </c>
      <c r="M19" s="3" t="s">
        <v>2</v>
      </c>
      <c r="N19" s="6">
        <v>0</v>
      </c>
      <c r="O19" s="3" t="s">
        <v>2</v>
      </c>
      <c r="P19" s="12">
        <v>0</v>
      </c>
      <c r="Q19" s="12">
        <v>0</v>
      </c>
      <c r="R19" s="3" t="s">
        <v>2</v>
      </c>
    </row>
    <row r="20" spans="1:18" x14ac:dyDescent="0.3">
      <c r="A20" s="9" t="s">
        <v>2</v>
      </c>
      <c r="B20" s="9" t="s">
        <v>109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  <c r="L20" s="9" t="s">
        <v>2</v>
      </c>
      <c r="M20" s="9" t="s">
        <v>2</v>
      </c>
      <c r="N20" s="9" t="s">
        <v>2</v>
      </c>
      <c r="O20" s="9" t="s">
        <v>2</v>
      </c>
      <c r="P20" s="9" t="s">
        <v>2</v>
      </c>
      <c r="Q20" s="9" t="s">
        <v>2</v>
      </c>
      <c r="R20" s="9" t="s">
        <v>2</v>
      </c>
    </row>
    <row r="21" spans="1:18" x14ac:dyDescent="0.3">
      <c r="A21" s="9" t="s">
        <v>2</v>
      </c>
      <c r="B21" s="9" t="s">
        <v>161</v>
      </c>
      <c r="C21" s="9" t="s">
        <v>2</v>
      </c>
      <c r="D21" s="9" t="s">
        <v>2</v>
      </c>
      <c r="E21" s="9" t="s">
        <v>2</v>
      </c>
      <c r="F21" s="9" t="s">
        <v>2</v>
      </c>
      <c r="G21" s="9" t="s">
        <v>2</v>
      </c>
      <c r="H21" s="9" t="s">
        <v>2</v>
      </c>
      <c r="I21" s="9" t="s">
        <v>2</v>
      </c>
      <c r="J21" s="9" t="s">
        <v>2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  <c r="Q21" s="9" t="s">
        <v>2</v>
      </c>
      <c r="R21" s="9" t="s">
        <v>2</v>
      </c>
    </row>
    <row r="22" spans="1:18" x14ac:dyDescent="0.3">
      <c r="A22" s="8" t="s">
        <v>63</v>
      </c>
      <c r="B22" s="8" t="s">
        <v>64</v>
      </c>
    </row>
    <row r="23" spans="1:18" s="24" customFormat="1" x14ac:dyDescent="0.3">
      <c r="A23" s="24" t="s">
        <v>1214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s="25" customFormat="1" ht="14.25" customHeight="1" x14ac:dyDescent="0.25">
      <c r="A1" s="25" t="s">
        <v>1217</v>
      </c>
    </row>
    <row r="2" spans="1:19" s="22" customFormat="1" ht="14.25" customHeight="1" x14ac:dyDescent="0.25">
      <c r="B2" s="23" t="s">
        <v>1216</v>
      </c>
      <c r="C2" s="23" t="s">
        <v>0</v>
      </c>
    </row>
    <row r="3" spans="1:19" x14ac:dyDescent="0.3">
      <c r="B3" s="18" t="s">
        <v>1208</v>
      </c>
      <c r="C3" s="23" t="s">
        <v>1205</v>
      </c>
    </row>
    <row r="4" spans="1:19" x14ac:dyDescent="0.3">
      <c r="B4" s="18" t="s">
        <v>1209</v>
      </c>
      <c r="C4" s="23" t="s">
        <v>1</v>
      </c>
    </row>
    <row r="5" spans="1:19" x14ac:dyDescent="0.3">
      <c r="B5" s="18" t="s">
        <v>1210</v>
      </c>
      <c r="C5" s="23">
        <v>392</v>
      </c>
    </row>
    <row r="6" spans="1:19" x14ac:dyDescent="0.3">
      <c r="A6" s="1" t="s">
        <v>2</v>
      </c>
      <c r="B6" s="1" t="s">
        <v>1052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</row>
    <row r="7" spans="1:19" x14ac:dyDescent="0.3">
      <c r="A7" s="1" t="s">
        <v>2</v>
      </c>
      <c r="B7" s="1" t="s">
        <v>66</v>
      </c>
      <c r="C7" s="1" t="s">
        <v>1053</v>
      </c>
      <c r="D7" s="1" t="s">
        <v>67</v>
      </c>
      <c r="E7" s="1" t="s">
        <v>68</v>
      </c>
      <c r="F7" s="1" t="s">
        <v>69</v>
      </c>
      <c r="G7" s="1" t="s">
        <v>113</v>
      </c>
      <c r="H7" s="1" t="s">
        <v>70</v>
      </c>
      <c r="I7" s="1" t="s">
        <v>114</v>
      </c>
      <c r="J7" s="1" t="s">
        <v>164</v>
      </c>
      <c r="K7" s="1" t="s">
        <v>71</v>
      </c>
      <c r="L7" s="1" t="s">
        <v>1054</v>
      </c>
      <c r="M7" s="1" t="s">
        <v>73</v>
      </c>
      <c r="N7" s="1" t="s">
        <v>115</v>
      </c>
      <c r="O7" s="1" t="s">
        <v>116</v>
      </c>
      <c r="P7" s="1" t="s">
        <v>4</v>
      </c>
      <c r="Q7" s="1" t="s">
        <v>75</v>
      </c>
      <c r="R7" s="1" t="s">
        <v>119</v>
      </c>
      <c r="S7" s="1" t="s">
        <v>2</v>
      </c>
    </row>
    <row r="8" spans="1:19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175</v>
      </c>
      <c r="H8" s="1" t="s">
        <v>2</v>
      </c>
      <c r="I8" s="1" t="s">
        <v>120</v>
      </c>
      <c r="J8" s="1" t="s">
        <v>2</v>
      </c>
      <c r="K8" s="1" t="s">
        <v>2</v>
      </c>
      <c r="L8" s="1" t="s">
        <v>7</v>
      </c>
      <c r="M8" s="1" t="s">
        <v>7</v>
      </c>
      <c r="N8" s="1" t="s">
        <v>176</v>
      </c>
      <c r="O8" s="1" t="s">
        <v>2</v>
      </c>
      <c r="P8" s="1" t="s">
        <v>6</v>
      </c>
      <c r="Q8" s="1" t="s">
        <v>7</v>
      </c>
      <c r="R8" s="1" t="s">
        <v>7</v>
      </c>
      <c r="S8" s="1" t="s">
        <v>2</v>
      </c>
    </row>
    <row r="9" spans="1:19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123</v>
      </c>
      <c r="N9" s="1" t="s">
        <v>124</v>
      </c>
      <c r="O9" s="1" t="s">
        <v>125</v>
      </c>
      <c r="P9" s="1" t="s">
        <v>126</v>
      </c>
      <c r="Q9" s="1" t="s">
        <v>127</v>
      </c>
      <c r="R9" s="1" t="s">
        <v>128</v>
      </c>
      <c r="S9" s="1" t="s">
        <v>2</v>
      </c>
    </row>
    <row r="10" spans="1:19" x14ac:dyDescent="0.3">
      <c r="A10" s="9" t="s">
        <v>2</v>
      </c>
      <c r="B10" s="9" t="s">
        <v>1055</v>
      </c>
      <c r="C10" s="9" t="s">
        <v>2</v>
      </c>
      <c r="D10" s="9" t="s">
        <v>2</v>
      </c>
      <c r="E10" s="9" t="s">
        <v>2</v>
      </c>
      <c r="F10" s="9" t="s">
        <v>2</v>
      </c>
      <c r="G10" s="9" t="s">
        <v>2</v>
      </c>
      <c r="H10" s="9" t="s">
        <v>2</v>
      </c>
      <c r="I10" s="11">
        <v>2.38</v>
      </c>
      <c r="J10" s="9" t="s">
        <v>2</v>
      </c>
      <c r="K10" s="9" t="s">
        <v>2</v>
      </c>
      <c r="L10" s="10">
        <v>1.47E-2</v>
      </c>
      <c r="M10" s="10">
        <v>1.04E-2</v>
      </c>
      <c r="N10" s="9" t="s">
        <v>2</v>
      </c>
      <c r="O10" s="9" t="s">
        <v>2</v>
      </c>
      <c r="P10" s="11">
        <v>91093.89</v>
      </c>
      <c r="Q10" s="10">
        <v>1</v>
      </c>
      <c r="R10" s="10">
        <v>0.04</v>
      </c>
      <c r="S10" s="9" t="s">
        <v>2</v>
      </c>
    </row>
    <row r="11" spans="1:19" x14ac:dyDescent="0.3">
      <c r="A11" s="3" t="s">
        <v>2</v>
      </c>
      <c r="B11" s="3" t="s">
        <v>1056</v>
      </c>
      <c r="C11" s="3" t="s">
        <v>2</v>
      </c>
      <c r="D11" s="3" t="s">
        <v>2</v>
      </c>
      <c r="E11" s="3" t="s">
        <v>2</v>
      </c>
      <c r="F11" s="3" t="s">
        <v>2</v>
      </c>
      <c r="G11" s="3" t="s">
        <v>2</v>
      </c>
      <c r="H11" s="3" t="s">
        <v>2</v>
      </c>
      <c r="I11" s="6">
        <v>2.38</v>
      </c>
      <c r="J11" s="3" t="s">
        <v>2</v>
      </c>
      <c r="K11" s="3" t="s">
        <v>2</v>
      </c>
      <c r="L11" s="12">
        <v>1.47E-2</v>
      </c>
      <c r="M11" s="12">
        <v>1.04E-2</v>
      </c>
      <c r="N11" s="3" t="s">
        <v>2</v>
      </c>
      <c r="O11" s="3" t="s">
        <v>2</v>
      </c>
      <c r="P11" s="6">
        <v>91093.89</v>
      </c>
      <c r="Q11" s="12">
        <v>1</v>
      </c>
      <c r="R11" s="12">
        <v>0.04</v>
      </c>
      <c r="S11" s="3" t="s">
        <v>2</v>
      </c>
    </row>
    <row r="12" spans="1:19" x14ac:dyDescent="0.3">
      <c r="A12" s="3" t="s">
        <v>2</v>
      </c>
      <c r="B12" s="3" t="s">
        <v>1057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6">
        <v>1.86</v>
      </c>
      <c r="J12" s="3" t="s">
        <v>2</v>
      </c>
      <c r="K12" s="3" t="s">
        <v>2</v>
      </c>
      <c r="L12" s="12">
        <v>0</v>
      </c>
      <c r="M12" s="12">
        <v>1.5599999999999999E-2</v>
      </c>
      <c r="N12" s="3" t="s">
        <v>2</v>
      </c>
      <c r="O12" s="3" t="s">
        <v>2</v>
      </c>
      <c r="P12" s="6">
        <v>64084.66</v>
      </c>
      <c r="Q12" s="12">
        <v>0.70350000000000001</v>
      </c>
      <c r="R12" s="12">
        <v>2.81E-2</v>
      </c>
      <c r="S12" s="3" t="s">
        <v>2</v>
      </c>
    </row>
    <row r="13" spans="1:19" x14ac:dyDescent="0.3">
      <c r="A13" s="13" t="s">
        <v>2</v>
      </c>
      <c r="B13" s="13" t="s">
        <v>1058</v>
      </c>
      <c r="C13" s="13" t="s">
        <v>2</v>
      </c>
      <c r="D13" s="14">
        <v>124</v>
      </c>
      <c r="E13" s="13" t="s">
        <v>2</v>
      </c>
      <c r="F13" s="13" t="s">
        <v>1061</v>
      </c>
      <c r="G13" s="13" t="s">
        <v>2</v>
      </c>
      <c r="H13" s="13" t="s">
        <v>1063</v>
      </c>
      <c r="I13" s="16">
        <v>0</v>
      </c>
      <c r="J13" s="13" t="s">
        <v>295</v>
      </c>
      <c r="K13" s="13" t="s">
        <v>91</v>
      </c>
      <c r="L13" s="15">
        <v>0</v>
      </c>
      <c r="M13" s="15">
        <v>0</v>
      </c>
      <c r="N13" s="16">
        <v>0</v>
      </c>
      <c r="O13" s="16">
        <v>0</v>
      </c>
      <c r="P13" s="16">
        <v>0.2</v>
      </c>
      <c r="Q13" s="15">
        <v>0</v>
      </c>
      <c r="R13" s="15">
        <v>0</v>
      </c>
      <c r="S13" s="13" t="s">
        <v>2</v>
      </c>
    </row>
    <row r="14" spans="1:19" x14ac:dyDescent="0.3">
      <c r="A14" s="13" t="s">
        <v>2</v>
      </c>
      <c r="B14" s="13" t="s">
        <v>1059</v>
      </c>
      <c r="C14" s="13" t="s">
        <v>1060</v>
      </c>
      <c r="D14" s="14">
        <v>800069338</v>
      </c>
      <c r="E14" s="14">
        <v>99608</v>
      </c>
      <c r="F14" s="13" t="s">
        <v>1061</v>
      </c>
      <c r="G14" s="13" t="s">
        <v>1062</v>
      </c>
      <c r="H14" s="13" t="s">
        <v>1063</v>
      </c>
      <c r="I14" s="16">
        <v>1.52</v>
      </c>
      <c r="J14" s="13" t="s">
        <v>295</v>
      </c>
      <c r="K14" s="13" t="s">
        <v>91</v>
      </c>
      <c r="L14" s="15">
        <v>0</v>
      </c>
      <c r="M14" s="15">
        <v>1.6799999999999999E-2</v>
      </c>
      <c r="N14" s="16">
        <v>36176.53</v>
      </c>
      <c r="O14" s="16">
        <v>101.11</v>
      </c>
      <c r="P14" s="16">
        <v>36.58</v>
      </c>
      <c r="Q14" s="15">
        <v>4.0000000000000002E-4</v>
      </c>
      <c r="R14" s="15">
        <v>0</v>
      </c>
      <c r="S14" s="13" t="s">
        <v>2</v>
      </c>
    </row>
    <row r="15" spans="1:19" x14ac:dyDescent="0.3">
      <c r="A15" s="13" t="s">
        <v>2</v>
      </c>
      <c r="B15" s="13" t="s">
        <v>1064</v>
      </c>
      <c r="C15" s="13" t="s">
        <v>1060</v>
      </c>
      <c r="D15" s="14">
        <v>893000109</v>
      </c>
      <c r="E15" s="14">
        <v>99608</v>
      </c>
      <c r="F15" s="13" t="s">
        <v>1061</v>
      </c>
      <c r="G15" s="13" t="s">
        <v>1065</v>
      </c>
      <c r="H15" s="13" t="s">
        <v>1063</v>
      </c>
      <c r="I15" s="16">
        <v>1.86</v>
      </c>
      <c r="J15" s="13" t="s">
        <v>295</v>
      </c>
      <c r="K15" s="13" t="s">
        <v>91</v>
      </c>
      <c r="L15" s="15">
        <v>0</v>
      </c>
      <c r="M15" s="15">
        <v>1.5599999999999999E-2</v>
      </c>
      <c r="N15" s="16">
        <v>62730537.369999997</v>
      </c>
      <c r="O15" s="16">
        <v>102.1</v>
      </c>
      <c r="P15" s="16">
        <v>64047.88</v>
      </c>
      <c r="Q15" s="15">
        <v>0.70309999999999995</v>
      </c>
      <c r="R15" s="15">
        <v>2.81E-2</v>
      </c>
      <c r="S15" s="13" t="s">
        <v>2</v>
      </c>
    </row>
    <row r="16" spans="1:19" x14ac:dyDescent="0.3">
      <c r="A16" s="3" t="s">
        <v>2</v>
      </c>
      <c r="B16" s="3" t="s">
        <v>1066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6">
        <v>0.7</v>
      </c>
      <c r="J16" s="3" t="s">
        <v>2</v>
      </c>
      <c r="K16" s="3" t="s">
        <v>2</v>
      </c>
      <c r="L16" s="12">
        <v>4.9500000000000002E-2</v>
      </c>
      <c r="M16" s="12">
        <v>3.8E-3</v>
      </c>
      <c r="N16" s="3" t="s">
        <v>2</v>
      </c>
      <c r="O16" s="3" t="s">
        <v>2</v>
      </c>
      <c r="P16" s="6">
        <v>0.01</v>
      </c>
      <c r="Q16" s="12">
        <v>0</v>
      </c>
      <c r="R16" s="12">
        <v>0</v>
      </c>
      <c r="S16" s="3" t="s">
        <v>2</v>
      </c>
    </row>
    <row r="17" spans="1:19" x14ac:dyDescent="0.3">
      <c r="A17" s="13" t="s">
        <v>2</v>
      </c>
      <c r="B17" s="13" t="s">
        <v>1067</v>
      </c>
      <c r="C17" s="13" t="s">
        <v>1060</v>
      </c>
      <c r="D17" s="14">
        <v>872549803</v>
      </c>
      <c r="E17" s="14">
        <v>520022690</v>
      </c>
      <c r="F17" s="13" t="s">
        <v>160</v>
      </c>
      <c r="G17" s="13" t="s">
        <v>1068</v>
      </c>
      <c r="H17" s="13" t="s">
        <v>134</v>
      </c>
      <c r="I17" s="16">
        <v>0.7</v>
      </c>
      <c r="J17" s="13" t="s">
        <v>295</v>
      </c>
      <c r="K17" s="13" t="s">
        <v>91</v>
      </c>
      <c r="L17" s="20">
        <v>4.9500000000000002E-2</v>
      </c>
      <c r="M17" s="15">
        <v>3.8E-3</v>
      </c>
      <c r="N17" s="16">
        <v>5</v>
      </c>
      <c r="O17" s="16">
        <v>165.24</v>
      </c>
      <c r="P17" s="16">
        <v>0.01</v>
      </c>
      <c r="Q17" s="15">
        <v>0</v>
      </c>
      <c r="R17" s="15">
        <v>0</v>
      </c>
      <c r="S17" s="13" t="s">
        <v>2</v>
      </c>
    </row>
    <row r="18" spans="1:19" x14ac:dyDescent="0.3">
      <c r="A18" s="3" t="s">
        <v>2</v>
      </c>
      <c r="B18" s="3" t="s">
        <v>1069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6">
        <v>0</v>
      </c>
      <c r="J18" s="3" t="s">
        <v>2</v>
      </c>
      <c r="K18" s="3" t="s">
        <v>2</v>
      </c>
      <c r="L18" s="12">
        <v>0</v>
      </c>
      <c r="M18" s="12">
        <v>0</v>
      </c>
      <c r="N18" s="3" t="s">
        <v>2</v>
      </c>
      <c r="O18" s="3" t="s">
        <v>2</v>
      </c>
      <c r="P18" s="6">
        <v>0</v>
      </c>
      <c r="Q18" s="12">
        <v>0</v>
      </c>
      <c r="R18" s="12">
        <v>0</v>
      </c>
      <c r="S18" s="3" t="s">
        <v>2</v>
      </c>
    </row>
    <row r="19" spans="1:19" x14ac:dyDescent="0.3">
      <c r="A19" s="3" t="s">
        <v>2</v>
      </c>
      <c r="B19" s="3" t="s">
        <v>1070</v>
      </c>
      <c r="C19" s="3" t="s">
        <v>2</v>
      </c>
      <c r="D19" s="3" t="s">
        <v>2</v>
      </c>
      <c r="E19" s="3" t="s">
        <v>2</v>
      </c>
      <c r="F19" s="3" t="s">
        <v>2</v>
      </c>
      <c r="G19" s="3" t="s">
        <v>2</v>
      </c>
      <c r="H19" s="3" t="s">
        <v>2</v>
      </c>
      <c r="I19" s="6">
        <v>3.62</v>
      </c>
      <c r="J19" s="3" t="s">
        <v>2</v>
      </c>
      <c r="K19" s="3" t="s">
        <v>2</v>
      </c>
      <c r="L19" s="12">
        <v>4.9500000000000002E-2</v>
      </c>
      <c r="M19" s="12">
        <v>-2E-3</v>
      </c>
      <c r="N19" s="3" t="s">
        <v>2</v>
      </c>
      <c r="O19" s="3" t="s">
        <v>2</v>
      </c>
      <c r="P19" s="6">
        <v>27009.22</v>
      </c>
      <c r="Q19" s="12">
        <v>0.29649999999999999</v>
      </c>
      <c r="R19" s="12">
        <v>1.18E-2</v>
      </c>
      <c r="S19" s="3" t="s">
        <v>2</v>
      </c>
    </row>
    <row r="20" spans="1:19" x14ac:dyDescent="0.3">
      <c r="A20" s="13" t="s">
        <v>2</v>
      </c>
      <c r="B20" s="13" t="s">
        <v>1071</v>
      </c>
      <c r="C20" s="21" t="s">
        <v>1215</v>
      </c>
      <c r="D20" s="14">
        <v>90150504</v>
      </c>
      <c r="E20" s="14">
        <v>512475203</v>
      </c>
      <c r="F20" s="13" t="s">
        <v>196</v>
      </c>
      <c r="G20" s="13" t="s">
        <v>1072</v>
      </c>
      <c r="H20" s="13" t="s">
        <v>197</v>
      </c>
      <c r="I20" s="16">
        <v>3.86</v>
      </c>
      <c r="J20" s="13" t="s">
        <v>295</v>
      </c>
      <c r="K20" s="13" t="s">
        <v>91</v>
      </c>
      <c r="L20" s="20">
        <v>3.8765999999999995E-2</v>
      </c>
      <c r="M20" s="15">
        <v>-1.9E-3</v>
      </c>
      <c r="N20" s="16">
        <v>420219.41</v>
      </c>
      <c r="O20" s="16">
        <v>154.78</v>
      </c>
      <c r="P20" s="16">
        <v>650.41999999999996</v>
      </c>
      <c r="Q20" s="15">
        <v>7.1000000000000004E-3</v>
      </c>
      <c r="R20" s="15">
        <v>2.9999999999999997E-4</v>
      </c>
      <c r="S20" s="14">
        <v>890010705</v>
      </c>
    </row>
    <row r="21" spans="1:19" x14ac:dyDescent="0.3">
      <c r="A21" s="13" t="s">
        <v>2</v>
      </c>
      <c r="B21" s="13" t="s">
        <v>1073</v>
      </c>
      <c r="C21" s="21" t="s">
        <v>1215</v>
      </c>
      <c r="D21" s="14">
        <v>90150515</v>
      </c>
      <c r="E21" s="14">
        <v>512475203</v>
      </c>
      <c r="F21" s="13" t="s">
        <v>196</v>
      </c>
      <c r="G21" s="13" t="s">
        <v>1074</v>
      </c>
      <c r="H21" s="13" t="s">
        <v>197</v>
      </c>
      <c r="I21" s="16">
        <v>3.86</v>
      </c>
      <c r="J21" s="13" t="s">
        <v>295</v>
      </c>
      <c r="K21" s="13" t="s">
        <v>91</v>
      </c>
      <c r="L21" s="20">
        <v>3.8767000000000003E-2</v>
      </c>
      <c r="M21" s="15">
        <v>-1.9E-3</v>
      </c>
      <c r="N21" s="16">
        <v>621704.99</v>
      </c>
      <c r="O21" s="16">
        <v>142.62</v>
      </c>
      <c r="P21" s="16">
        <v>886.68</v>
      </c>
      <c r="Q21" s="15">
        <v>9.7000000000000003E-3</v>
      </c>
      <c r="R21" s="15">
        <v>4.0000000000000002E-4</v>
      </c>
      <c r="S21" s="14">
        <v>890012800</v>
      </c>
    </row>
    <row r="22" spans="1:19" x14ac:dyDescent="0.3">
      <c r="A22" s="13" t="s">
        <v>2</v>
      </c>
      <c r="B22" s="13" t="s">
        <v>1075</v>
      </c>
      <c r="C22" s="21" t="s">
        <v>1215</v>
      </c>
      <c r="D22" s="14">
        <v>90150513</v>
      </c>
      <c r="E22" s="14">
        <v>512475203</v>
      </c>
      <c r="F22" s="13" t="s">
        <v>196</v>
      </c>
      <c r="G22" s="13" t="s">
        <v>1076</v>
      </c>
      <c r="H22" s="13" t="s">
        <v>197</v>
      </c>
      <c r="I22" s="16">
        <v>3.86</v>
      </c>
      <c r="J22" s="13" t="s">
        <v>295</v>
      </c>
      <c r="K22" s="13" t="s">
        <v>91</v>
      </c>
      <c r="L22" s="20">
        <v>3.8767000000000003E-2</v>
      </c>
      <c r="M22" s="15">
        <v>-1.9E-3</v>
      </c>
      <c r="N22" s="16">
        <v>732748.93</v>
      </c>
      <c r="O22" s="16">
        <v>143.31</v>
      </c>
      <c r="P22" s="16">
        <v>1050.0999999999999</v>
      </c>
      <c r="Q22" s="15">
        <v>1.15E-2</v>
      </c>
      <c r="R22" s="15">
        <v>5.0000000000000001E-4</v>
      </c>
      <c r="S22" s="14">
        <v>890012503</v>
      </c>
    </row>
    <row r="23" spans="1:19" x14ac:dyDescent="0.3">
      <c r="A23" s="13" t="s">
        <v>2</v>
      </c>
      <c r="B23" s="13" t="s">
        <v>1077</v>
      </c>
      <c r="C23" s="21" t="s">
        <v>1215</v>
      </c>
      <c r="D23" s="14">
        <v>90150507</v>
      </c>
      <c r="E23" s="14">
        <v>512475203</v>
      </c>
      <c r="F23" s="13" t="s">
        <v>196</v>
      </c>
      <c r="G23" s="13" t="s">
        <v>1078</v>
      </c>
      <c r="H23" s="13" t="s">
        <v>197</v>
      </c>
      <c r="I23" s="16">
        <v>3.86</v>
      </c>
      <c r="J23" s="13" t="s">
        <v>295</v>
      </c>
      <c r="K23" s="13" t="s">
        <v>91</v>
      </c>
      <c r="L23" s="20">
        <v>3.8767999999999997E-2</v>
      </c>
      <c r="M23" s="15">
        <v>-1.9E-3</v>
      </c>
      <c r="N23" s="16">
        <v>466949.36</v>
      </c>
      <c r="O23" s="16">
        <v>156</v>
      </c>
      <c r="P23" s="16">
        <v>728.44</v>
      </c>
      <c r="Q23" s="15">
        <v>8.0000000000000002E-3</v>
      </c>
      <c r="R23" s="15">
        <v>2.9999999999999997E-4</v>
      </c>
      <c r="S23" s="14">
        <v>890011307</v>
      </c>
    </row>
    <row r="24" spans="1:19" x14ac:dyDescent="0.3">
      <c r="A24" s="13" t="s">
        <v>2</v>
      </c>
      <c r="B24" s="13" t="s">
        <v>1079</v>
      </c>
      <c r="C24" s="21" t="s">
        <v>1215</v>
      </c>
      <c r="D24" s="14">
        <v>90150519</v>
      </c>
      <c r="E24" s="14">
        <v>512475203</v>
      </c>
      <c r="F24" s="13" t="s">
        <v>196</v>
      </c>
      <c r="G24" s="13" t="s">
        <v>1080</v>
      </c>
      <c r="H24" s="13" t="s">
        <v>197</v>
      </c>
      <c r="I24" s="16">
        <v>3.86</v>
      </c>
      <c r="J24" s="13" t="s">
        <v>295</v>
      </c>
      <c r="K24" s="13" t="s">
        <v>91</v>
      </c>
      <c r="L24" s="20">
        <v>3.8765999999999995E-2</v>
      </c>
      <c r="M24" s="15">
        <v>-1.9E-3</v>
      </c>
      <c r="N24" s="16">
        <v>277082.67</v>
      </c>
      <c r="O24" s="16">
        <v>146.35</v>
      </c>
      <c r="P24" s="16">
        <v>405.51</v>
      </c>
      <c r="Q24" s="15">
        <v>4.4000000000000003E-3</v>
      </c>
      <c r="R24" s="15">
        <v>2.0000000000000001E-4</v>
      </c>
      <c r="S24" s="14">
        <v>890013204</v>
      </c>
    </row>
    <row r="25" spans="1:19" x14ac:dyDescent="0.3">
      <c r="A25" s="13" t="s">
        <v>2</v>
      </c>
      <c r="B25" s="13" t="s">
        <v>1081</v>
      </c>
      <c r="C25" s="21" t="s">
        <v>1215</v>
      </c>
      <c r="D25" s="14">
        <v>90150512</v>
      </c>
      <c r="E25" s="14">
        <v>512475203</v>
      </c>
      <c r="F25" s="13" t="s">
        <v>196</v>
      </c>
      <c r="G25" s="13" t="s">
        <v>1082</v>
      </c>
      <c r="H25" s="13" t="s">
        <v>197</v>
      </c>
      <c r="I25" s="16">
        <v>3.86</v>
      </c>
      <c r="J25" s="13" t="s">
        <v>295</v>
      </c>
      <c r="K25" s="13" t="s">
        <v>91</v>
      </c>
      <c r="L25" s="20">
        <v>3.8767999999999997E-2</v>
      </c>
      <c r="M25" s="15">
        <v>-1.9E-3</v>
      </c>
      <c r="N25" s="16">
        <v>588971.18000000005</v>
      </c>
      <c r="O25" s="16">
        <v>145.6</v>
      </c>
      <c r="P25" s="16">
        <v>857.54</v>
      </c>
      <c r="Q25" s="15">
        <v>9.4000000000000004E-3</v>
      </c>
      <c r="R25" s="15">
        <v>4.0000000000000002E-4</v>
      </c>
      <c r="S25" s="14">
        <v>890012305</v>
      </c>
    </row>
    <row r="26" spans="1:19" x14ac:dyDescent="0.3">
      <c r="A26" s="13" t="s">
        <v>2</v>
      </c>
      <c r="B26" s="13" t="s">
        <v>1083</v>
      </c>
      <c r="C26" s="21" t="s">
        <v>1215</v>
      </c>
      <c r="D26" s="14">
        <v>90150511</v>
      </c>
      <c r="E26" s="14">
        <v>512475203</v>
      </c>
      <c r="F26" s="13" t="s">
        <v>196</v>
      </c>
      <c r="G26" s="13" t="s">
        <v>1084</v>
      </c>
      <c r="H26" s="13" t="s">
        <v>197</v>
      </c>
      <c r="I26" s="16">
        <v>3.86</v>
      </c>
      <c r="J26" s="13" t="s">
        <v>295</v>
      </c>
      <c r="K26" s="13" t="s">
        <v>91</v>
      </c>
      <c r="L26" s="20">
        <v>3.8767000000000003E-2</v>
      </c>
      <c r="M26" s="15">
        <v>-1.9E-3</v>
      </c>
      <c r="N26" s="16">
        <v>756895.51</v>
      </c>
      <c r="O26" s="16">
        <v>149.96</v>
      </c>
      <c r="P26" s="16">
        <v>1135.04</v>
      </c>
      <c r="Q26" s="15">
        <v>1.2500000000000001E-2</v>
      </c>
      <c r="R26" s="15">
        <v>5.0000000000000001E-4</v>
      </c>
      <c r="S26" s="14">
        <v>890012107</v>
      </c>
    </row>
    <row r="27" spans="1:19" x14ac:dyDescent="0.3">
      <c r="A27" s="13" t="s">
        <v>2</v>
      </c>
      <c r="B27" s="13" t="s">
        <v>1085</v>
      </c>
      <c r="C27" s="21" t="s">
        <v>1215</v>
      </c>
      <c r="D27" s="14">
        <v>90150517</v>
      </c>
      <c r="E27" s="14">
        <v>512475203</v>
      </c>
      <c r="F27" s="13" t="s">
        <v>196</v>
      </c>
      <c r="G27" s="13" t="s">
        <v>1086</v>
      </c>
      <c r="H27" s="13" t="s">
        <v>197</v>
      </c>
      <c r="I27" s="16">
        <v>3.86</v>
      </c>
      <c r="J27" s="13" t="s">
        <v>295</v>
      </c>
      <c r="K27" s="13" t="s">
        <v>91</v>
      </c>
      <c r="L27" s="20">
        <v>3.8767999999999997E-2</v>
      </c>
      <c r="M27" s="15">
        <v>-1.9E-3</v>
      </c>
      <c r="N27" s="16">
        <v>457221.25</v>
      </c>
      <c r="O27" s="16">
        <v>144.88999999999999</v>
      </c>
      <c r="P27" s="16">
        <v>662.47</v>
      </c>
      <c r="Q27" s="15">
        <v>7.3000000000000001E-3</v>
      </c>
      <c r="R27" s="15">
        <v>2.9999999999999997E-4</v>
      </c>
      <c r="S27" s="14">
        <v>890013006</v>
      </c>
    </row>
    <row r="28" spans="1:19" x14ac:dyDescent="0.3">
      <c r="A28" s="13" t="s">
        <v>2</v>
      </c>
      <c r="B28" s="13" t="s">
        <v>1087</v>
      </c>
      <c r="C28" s="21" t="s">
        <v>1215</v>
      </c>
      <c r="D28" s="14">
        <v>90150502</v>
      </c>
      <c r="E28" s="14">
        <v>512475203</v>
      </c>
      <c r="F28" s="13" t="s">
        <v>196</v>
      </c>
      <c r="G28" s="13" t="s">
        <v>1088</v>
      </c>
      <c r="H28" s="13" t="s">
        <v>197</v>
      </c>
      <c r="I28" s="16">
        <v>3.86</v>
      </c>
      <c r="J28" s="13" t="s">
        <v>295</v>
      </c>
      <c r="K28" s="13" t="s">
        <v>91</v>
      </c>
      <c r="L28" s="20">
        <v>3.8767999999999997E-2</v>
      </c>
      <c r="M28" s="15">
        <v>-1.9E-3</v>
      </c>
      <c r="N28" s="16">
        <v>32592.73</v>
      </c>
      <c r="O28" s="16">
        <v>154.91999999999999</v>
      </c>
      <c r="P28" s="16">
        <v>50.49</v>
      </c>
      <c r="Q28" s="15">
        <v>5.0000000000000001E-4</v>
      </c>
      <c r="R28" s="15">
        <v>0</v>
      </c>
      <c r="S28" s="14">
        <v>890010200</v>
      </c>
    </row>
    <row r="29" spans="1:19" x14ac:dyDescent="0.3">
      <c r="A29" s="13" t="s">
        <v>2</v>
      </c>
      <c r="B29" s="13" t="s">
        <v>1089</v>
      </c>
      <c r="C29" s="21" t="s">
        <v>1215</v>
      </c>
      <c r="D29" s="14">
        <v>90150514</v>
      </c>
      <c r="E29" s="14">
        <v>512475203</v>
      </c>
      <c r="F29" s="13" t="s">
        <v>196</v>
      </c>
      <c r="G29" s="13" t="s">
        <v>1090</v>
      </c>
      <c r="H29" s="13" t="s">
        <v>197</v>
      </c>
      <c r="I29" s="16">
        <v>3.86</v>
      </c>
      <c r="J29" s="13" t="s">
        <v>295</v>
      </c>
      <c r="K29" s="13" t="s">
        <v>91</v>
      </c>
      <c r="L29" s="20">
        <v>3.8767000000000003E-2</v>
      </c>
      <c r="M29" s="15">
        <v>-1.9E-3</v>
      </c>
      <c r="N29" s="16">
        <v>705618.63</v>
      </c>
      <c r="O29" s="16">
        <v>143.05000000000001</v>
      </c>
      <c r="P29" s="16">
        <v>1009.39</v>
      </c>
      <c r="Q29" s="15">
        <v>1.11E-2</v>
      </c>
      <c r="R29" s="15">
        <v>4.0000000000000002E-4</v>
      </c>
      <c r="S29" s="14">
        <v>890012701</v>
      </c>
    </row>
    <row r="30" spans="1:19" x14ac:dyDescent="0.3">
      <c r="A30" s="13" t="s">
        <v>2</v>
      </c>
      <c r="B30" s="13" t="s">
        <v>1091</v>
      </c>
      <c r="C30" s="21" t="s">
        <v>1215</v>
      </c>
      <c r="D30" s="14">
        <v>90150509</v>
      </c>
      <c r="E30" s="14">
        <v>512475203</v>
      </c>
      <c r="F30" s="13" t="s">
        <v>196</v>
      </c>
      <c r="G30" s="13" t="s">
        <v>1092</v>
      </c>
      <c r="H30" s="13" t="s">
        <v>197</v>
      </c>
      <c r="I30" s="16">
        <v>3.86</v>
      </c>
      <c r="J30" s="13" t="s">
        <v>295</v>
      </c>
      <c r="K30" s="13" t="s">
        <v>91</v>
      </c>
      <c r="L30" s="20">
        <v>3.8767000000000003E-2</v>
      </c>
      <c r="M30" s="15">
        <v>-1.9E-3</v>
      </c>
      <c r="N30" s="16">
        <v>1537012.28</v>
      </c>
      <c r="O30" s="16">
        <v>152.16999999999999</v>
      </c>
      <c r="P30" s="16">
        <v>2338.87</v>
      </c>
      <c r="Q30" s="15">
        <v>2.5700000000000001E-2</v>
      </c>
      <c r="R30" s="15">
        <v>1E-3</v>
      </c>
      <c r="S30" s="14">
        <v>890011703</v>
      </c>
    </row>
    <row r="31" spans="1:19" x14ac:dyDescent="0.3">
      <c r="A31" s="13" t="s">
        <v>2</v>
      </c>
      <c r="B31" s="13" t="s">
        <v>1093</v>
      </c>
      <c r="C31" s="21" t="s">
        <v>1215</v>
      </c>
      <c r="D31" s="14">
        <v>90150518</v>
      </c>
      <c r="E31" s="14">
        <v>512475203</v>
      </c>
      <c r="F31" s="13" t="s">
        <v>196</v>
      </c>
      <c r="G31" s="13" t="s">
        <v>1094</v>
      </c>
      <c r="H31" s="13" t="s">
        <v>197</v>
      </c>
      <c r="I31" s="16">
        <v>3.86</v>
      </c>
      <c r="J31" s="13" t="s">
        <v>295</v>
      </c>
      <c r="K31" s="13" t="s">
        <v>91</v>
      </c>
      <c r="L31" s="20">
        <v>3.8767000000000003E-2</v>
      </c>
      <c r="M31" s="15">
        <v>-1.9E-3</v>
      </c>
      <c r="N31" s="16">
        <v>275541.7</v>
      </c>
      <c r="O31" s="16">
        <v>145.91</v>
      </c>
      <c r="P31" s="16">
        <v>402.04</v>
      </c>
      <c r="Q31" s="15">
        <v>4.4000000000000003E-3</v>
      </c>
      <c r="R31" s="15">
        <v>2.0000000000000001E-4</v>
      </c>
      <c r="S31" s="14">
        <v>890013105</v>
      </c>
    </row>
    <row r="32" spans="1:19" x14ac:dyDescent="0.3">
      <c r="A32" s="13" t="s">
        <v>2</v>
      </c>
      <c r="B32" s="13" t="s">
        <v>1095</v>
      </c>
      <c r="C32" s="21" t="s">
        <v>1215</v>
      </c>
      <c r="D32" s="14">
        <v>90150506</v>
      </c>
      <c r="E32" s="14">
        <v>512475203</v>
      </c>
      <c r="F32" s="13" t="s">
        <v>196</v>
      </c>
      <c r="G32" s="13" t="s">
        <v>1096</v>
      </c>
      <c r="H32" s="13" t="s">
        <v>197</v>
      </c>
      <c r="I32" s="16">
        <v>3.86</v>
      </c>
      <c r="J32" s="13" t="s">
        <v>295</v>
      </c>
      <c r="K32" s="13" t="s">
        <v>91</v>
      </c>
      <c r="L32" s="20">
        <v>3.8767000000000003E-2</v>
      </c>
      <c r="M32" s="15">
        <v>-1.9E-3</v>
      </c>
      <c r="N32" s="16">
        <v>497162.33</v>
      </c>
      <c r="O32" s="16">
        <v>154.78</v>
      </c>
      <c r="P32" s="16">
        <v>769.51</v>
      </c>
      <c r="Q32" s="15">
        <v>8.3999999999999995E-3</v>
      </c>
      <c r="R32" s="15">
        <v>2.9999999999999997E-4</v>
      </c>
      <c r="S32" s="14">
        <v>890011109</v>
      </c>
    </row>
    <row r="33" spans="1:19" x14ac:dyDescent="0.3">
      <c r="A33" s="13" t="s">
        <v>2</v>
      </c>
      <c r="B33" s="13" t="s">
        <v>1097</v>
      </c>
      <c r="C33" s="21" t="s">
        <v>1215</v>
      </c>
      <c r="D33" s="14">
        <v>90150516</v>
      </c>
      <c r="E33" s="14">
        <v>512475203</v>
      </c>
      <c r="F33" s="13" t="s">
        <v>196</v>
      </c>
      <c r="G33" s="13" t="s">
        <v>967</v>
      </c>
      <c r="H33" s="13" t="s">
        <v>197</v>
      </c>
      <c r="I33" s="16">
        <v>3.85</v>
      </c>
      <c r="J33" s="13" t="s">
        <v>295</v>
      </c>
      <c r="K33" s="13" t="s">
        <v>91</v>
      </c>
      <c r="L33" s="20">
        <v>3.8765999999999995E-2</v>
      </c>
      <c r="M33" s="15">
        <v>-1.9E-3</v>
      </c>
      <c r="N33" s="16">
        <v>644552.28</v>
      </c>
      <c r="O33" s="16">
        <v>143.33000000000001</v>
      </c>
      <c r="P33" s="16">
        <v>923.84</v>
      </c>
      <c r="Q33" s="15">
        <v>1.01E-2</v>
      </c>
      <c r="R33" s="15">
        <v>4.0000000000000002E-4</v>
      </c>
      <c r="S33" s="14">
        <v>890012909</v>
      </c>
    </row>
    <row r="34" spans="1:19" x14ac:dyDescent="0.3">
      <c r="A34" s="13" t="s">
        <v>2</v>
      </c>
      <c r="B34" s="13" t="s">
        <v>1087</v>
      </c>
      <c r="C34" s="21" t="s">
        <v>1215</v>
      </c>
      <c r="D34" s="14">
        <v>90150501</v>
      </c>
      <c r="E34" s="14">
        <v>512475203</v>
      </c>
      <c r="F34" s="13" t="s">
        <v>196</v>
      </c>
      <c r="G34" s="13" t="s">
        <v>1098</v>
      </c>
      <c r="H34" s="13" t="s">
        <v>197</v>
      </c>
      <c r="I34" s="16">
        <v>3.86</v>
      </c>
      <c r="J34" s="13" t="s">
        <v>295</v>
      </c>
      <c r="K34" s="13" t="s">
        <v>91</v>
      </c>
      <c r="L34" s="20">
        <v>3.8765999999999995E-2</v>
      </c>
      <c r="M34" s="15">
        <v>-1.9E-3</v>
      </c>
      <c r="N34" s="16">
        <v>846980.04</v>
      </c>
      <c r="O34" s="16">
        <v>155.66</v>
      </c>
      <c r="P34" s="16">
        <v>1318.41</v>
      </c>
      <c r="Q34" s="15">
        <v>1.4500000000000001E-2</v>
      </c>
      <c r="R34" s="15">
        <v>5.9999999999999995E-4</v>
      </c>
      <c r="S34" s="14">
        <v>890010002</v>
      </c>
    </row>
    <row r="35" spans="1:19" x14ac:dyDescent="0.3">
      <c r="A35" s="13" t="s">
        <v>2</v>
      </c>
      <c r="B35" s="13" t="s">
        <v>1099</v>
      </c>
      <c r="C35" s="21" t="s">
        <v>1215</v>
      </c>
      <c r="D35" s="14">
        <v>90150510</v>
      </c>
      <c r="E35" s="14">
        <v>512475203</v>
      </c>
      <c r="F35" s="13" t="s">
        <v>196</v>
      </c>
      <c r="G35" s="13" t="s">
        <v>1100</v>
      </c>
      <c r="H35" s="13" t="s">
        <v>197</v>
      </c>
      <c r="I35" s="16">
        <v>3.86</v>
      </c>
      <c r="J35" s="13" t="s">
        <v>295</v>
      </c>
      <c r="K35" s="13" t="s">
        <v>91</v>
      </c>
      <c r="L35" s="20">
        <v>3.8767999999999997E-2</v>
      </c>
      <c r="M35" s="15">
        <v>-1.9E-3</v>
      </c>
      <c r="N35" s="16">
        <v>1020857.53</v>
      </c>
      <c r="O35" s="16">
        <v>152.62</v>
      </c>
      <c r="P35" s="16">
        <v>1558.03</v>
      </c>
      <c r="Q35" s="15">
        <v>1.7100000000000001E-2</v>
      </c>
      <c r="R35" s="15">
        <v>6.9999999999999999E-4</v>
      </c>
      <c r="S35" s="14">
        <v>890011901</v>
      </c>
    </row>
    <row r="36" spans="1:19" x14ac:dyDescent="0.3">
      <c r="A36" s="13" t="s">
        <v>2</v>
      </c>
      <c r="B36" s="13" t="s">
        <v>1101</v>
      </c>
      <c r="C36" s="21" t="s">
        <v>1215</v>
      </c>
      <c r="D36" s="14">
        <v>90150508</v>
      </c>
      <c r="E36" s="14">
        <v>512475203</v>
      </c>
      <c r="F36" s="13" t="s">
        <v>196</v>
      </c>
      <c r="G36" s="13" t="s">
        <v>1102</v>
      </c>
      <c r="H36" s="13" t="s">
        <v>197</v>
      </c>
      <c r="I36" s="16">
        <v>3.86</v>
      </c>
      <c r="J36" s="13" t="s">
        <v>295</v>
      </c>
      <c r="K36" s="13" t="s">
        <v>91</v>
      </c>
      <c r="L36" s="20">
        <v>3.8765999999999995E-2</v>
      </c>
      <c r="M36" s="15">
        <v>-1.9E-3</v>
      </c>
      <c r="N36" s="16">
        <v>118593.69</v>
      </c>
      <c r="O36" s="16">
        <v>153.68</v>
      </c>
      <c r="P36" s="16">
        <v>182.25</v>
      </c>
      <c r="Q36" s="15">
        <v>2E-3</v>
      </c>
      <c r="R36" s="15">
        <v>1E-4</v>
      </c>
      <c r="S36" s="14">
        <v>890011505</v>
      </c>
    </row>
    <row r="37" spans="1:19" x14ac:dyDescent="0.3">
      <c r="A37" s="13" t="s">
        <v>2</v>
      </c>
      <c r="B37" s="13" t="s">
        <v>1103</v>
      </c>
      <c r="C37" s="21" t="s">
        <v>1215</v>
      </c>
      <c r="D37" s="14">
        <v>90150503</v>
      </c>
      <c r="E37" s="14">
        <v>512475203</v>
      </c>
      <c r="F37" s="13" t="s">
        <v>196</v>
      </c>
      <c r="G37" s="13" t="s">
        <v>1104</v>
      </c>
      <c r="H37" s="13" t="s">
        <v>197</v>
      </c>
      <c r="I37" s="16">
        <v>3.86</v>
      </c>
      <c r="J37" s="13" t="s">
        <v>295</v>
      </c>
      <c r="K37" s="13" t="s">
        <v>91</v>
      </c>
      <c r="L37" s="20">
        <v>3.8767999999999997E-2</v>
      </c>
      <c r="M37" s="15">
        <v>-1.9E-3</v>
      </c>
      <c r="N37" s="16">
        <v>366688.96</v>
      </c>
      <c r="O37" s="16">
        <v>156.38999999999999</v>
      </c>
      <c r="P37" s="16">
        <v>573.46</v>
      </c>
      <c r="Q37" s="15">
        <v>6.3E-3</v>
      </c>
      <c r="R37" s="15">
        <v>2.0000000000000001E-4</v>
      </c>
      <c r="S37" s="14">
        <v>890010408</v>
      </c>
    </row>
    <row r="38" spans="1:19" x14ac:dyDescent="0.3">
      <c r="A38" s="13" t="s">
        <v>2</v>
      </c>
      <c r="B38" s="13" t="s">
        <v>1105</v>
      </c>
      <c r="C38" s="21" t="s">
        <v>1215</v>
      </c>
      <c r="D38" s="14">
        <v>90150505</v>
      </c>
      <c r="E38" s="14">
        <v>512475203</v>
      </c>
      <c r="F38" s="13" t="s">
        <v>196</v>
      </c>
      <c r="G38" s="13" t="s">
        <v>1106</v>
      </c>
      <c r="H38" s="13" t="s">
        <v>197</v>
      </c>
      <c r="I38" s="16">
        <v>3.86</v>
      </c>
      <c r="J38" s="13" t="s">
        <v>295</v>
      </c>
      <c r="K38" s="13" t="s">
        <v>91</v>
      </c>
      <c r="L38" s="20">
        <v>3.8767000000000003E-2</v>
      </c>
      <c r="M38" s="15">
        <v>-1.9E-3</v>
      </c>
      <c r="N38" s="16">
        <v>490392.07</v>
      </c>
      <c r="O38" s="16">
        <v>154.78</v>
      </c>
      <c r="P38" s="16">
        <v>759.03</v>
      </c>
      <c r="Q38" s="15">
        <v>8.3000000000000001E-3</v>
      </c>
      <c r="R38" s="15">
        <v>2.9999999999999997E-4</v>
      </c>
      <c r="S38" s="14">
        <v>890010804</v>
      </c>
    </row>
    <row r="39" spans="1:19" x14ac:dyDescent="0.3">
      <c r="A39" s="13" t="s">
        <v>2</v>
      </c>
      <c r="B39" s="13" t="s">
        <v>1107</v>
      </c>
      <c r="C39" s="21" t="s">
        <v>1215</v>
      </c>
      <c r="D39" s="14">
        <v>90150300</v>
      </c>
      <c r="E39" s="14">
        <v>513927285</v>
      </c>
      <c r="F39" s="13" t="s">
        <v>201</v>
      </c>
      <c r="G39" s="13" t="s">
        <v>1108</v>
      </c>
      <c r="H39" s="13" t="s">
        <v>197</v>
      </c>
      <c r="I39" s="16">
        <v>4.01</v>
      </c>
      <c r="J39" s="13" t="s">
        <v>227</v>
      </c>
      <c r="K39" s="13" t="s">
        <v>91</v>
      </c>
      <c r="L39" s="20">
        <v>4.7426000000000003E-2</v>
      </c>
      <c r="M39" s="15">
        <v>-2E-3</v>
      </c>
      <c r="N39" s="16">
        <v>1714887.1</v>
      </c>
      <c r="O39" s="16">
        <v>146.46</v>
      </c>
      <c r="P39" s="16">
        <v>2511.62</v>
      </c>
      <c r="Q39" s="15">
        <v>2.76E-2</v>
      </c>
      <c r="R39" s="15">
        <v>1.1000000000000001E-3</v>
      </c>
      <c r="S39" s="14">
        <v>892142209</v>
      </c>
    </row>
    <row r="40" spans="1:19" x14ac:dyDescent="0.3">
      <c r="A40" s="13" t="s">
        <v>2</v>
      </c>
      <c r="B40" s="13" t="s">
        <v>1109</v>
      </c>
      <c r="C40" s="21" t="s">
        <v>1215</v>
      </c>
      <c r="D40" s="14">
        <v>901501000</v>
      </c>
      <c r="E40" s="14">
        <v>512475203</v>
      </c>
      <c r="F40" s="13" t="s">
        <v>242</v>
      </c>
      <c r="G40" s="13" t="s">
        <v>1110</v>
      </c>
      <c r="H40" s="13" t="s">
        <v>197</v>
      </c>
      <c r="I40" s="16">
        <v>0.65</v>
      </c>
      <c r="J40" s="13" t="s">
        <v>227</v>
      </c>
      <c r="K40" s="13" t="s">
        <v>91</v>
      </c>
      <c r="L40" s="20">
        <v>7.0900000000000005E-2</v>
      </c>
      <c r="M40" s="15">
        <v>-6.9999999999999999E-4</v>
      </c>
      <c r="N40" s="16">
        <v>307849.45</v>
      </c>
      <c r="O40" s="16">
        <v>130.56</v>
      </c>
      <c r="P40" s="16">
        <v>401.93</v>
      </c>
      <c r="Q40" s="15">
        <v>4.4000000000000003E-3</v>
      </c>
      <c r="R40" s="15">
        <v>2.0000000000000001E-4</v>
      </c>
      <c r="S40" s="14">
        <v>892141904</v>
      </c>
    </row>
    <row r="41" spans="1:19" x14ac:dyDescent="0.3">
      <c r="A41" s="13" t="s">
        <v>2</v>
      </c>
      <c r="B41" s="13" t="s">
        <v>1111</v>
      </c>
      <c r="C41" s="21" t="s">
        <v>1215</v>
      </c>
      <c r="D41" s="14">
        <v>901502000</v>
      </c>
      <c r="E41" s="14">
        <v>512475203</v>
      </c>
      <c r="F41" s="13" t="s">
        <v>242</v>
      </c>
      <c r="G41" s="13" t="s">
        <v>1112</v>
      </c>
      <c r="H41" s="13" t="s">
        <v>197</v>
      </c>
      <c r="I41" s="16">
        <v>3.16</v>
      </c>
      <c r="J41" s="13" t="s">
        <v>227</v>
      </c>
      <c r="K41" s="13" t="s">
        <v>91</v>
      </c>
      <c r="L41" s="20">
        <v>7.1500000000000008E-2</v>
      </c>
      <c r="M41" s="15">
        <v>-2.3999999999999998E-3</v>
      </c>
      <c r="N41" s="16">
        <v>5762520.0199999996</v>
      </c>
      <c r="O41" s="16">
        <v>135.94999999999999</v>
      </c>
      <c r="P41" s="16">
        <v>7834.15</v>
      </c>
      <c r="Q41" s="15">
        <v>8.5999999999999993E-2</v>
      </c>
      <c r="R41" s="15">
        <v>3.3999999999999998E-3</v>
      </c>
      <c r="S41" s="14">
        <v>892190604</v>
      </c>
    </row>
    <row r="42" spans="1:19" x14ac:dyDescent="0.3">
      <c r="A42" s="3" t="s">
        <v>2</v>
      </c>
      <c r="B42" s="3" t="s">
        <v>1113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6">
        <v>0</v>
      </c>
      <c r="J42" s="3" t="s">
        <v>2</v>
      </c>
      <c r="K42" s="3" t="s">
        <v>2</v>
      </c>
      <c r="L42" s="12">
        <v>0</v>
      </c>
      <c r="M42" s="12">
        <v>0</v>
      </c>
      <c r="N42" s="3" t="s">
        <v>2</v>
      </c>
      <c r="O42" s="3" t="s">
        <v>2</v>
      </c>
      <c r="P42" s="6">
        <v>0</v>
      </c>
      <c r="Q42" s="12">
        <v>0</v>
      </c>
      <c r="R42" s="12">
        <v>0</v>
      </c>
      <c r="S42" s="3" t="s">
        <v>2</v>
      </c>
    </row>
    <row r="43" spans="1:19" x14ac:dyDescent="0.3">
      <c r="A43" s="3" t="s">
        <v>2</v>
      </c>
      <c r="B43" s="3" t="s">
        <v>1114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6">
        <v>0</v>
      </c>
      <c r="J43" s="3" t="s">
        <v>2</v>
      </c>
      <c r="K43" s="3" t="s">
        <v>2</v>
      </c>
      <c r="L43" s="12">
        <v>0</v>
      </c>
      <c r="M43" s="12">
        <v>0</v>
      </c>
      <c r="N43" s="3" t="s">
        <v>2</v>
      </c>
      <c r="O43" s="3" t="s">
        <v>2</v>
      </c>
      <c r="P43" s="6">
        <v>0</v>
      </c>
      <c r="Q43" s="12">
        <v>0</v>
      </c>
      <c r="R43" s="12">
        <v>0</v>
      </c>
      <c r="S43" s="3" t="s">
        <v>2</v>
      </c>
    </row>
    <row r="44" spans="1:19" x14ac:dyDescent="0.3">
      <c r="A44" s="3" t="s">
        <v>2</v>
      </c>
      <c r="B44" s="3" t="s">
        <v>1115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3" t="s">
        <v>2</v>
      </c>
      <c r="J44" s="3" t="s">
        <v>2</v>
      </c>
      <c r="K44" s="3" t="s">
        <v>2</v>
      </c>
      <c r="L44" s="3" t="s">
        <v>2</v>
      </c>
      <c r="M44" s="3" t="s">
        <v>2</v>
      </c>
      <c r="N44" s="3" t="s">
        <v>2</v>
      </c>
      <c r="O44" s="3" t="s">
        <v>2</v>
      </c>
      <c r="P44" s="3" t="s">
        <v>2</v>
      </c>
      <c r="Q44" s="3" t="s">
        <v>2</v>
      </c>
      <c r="R44" s="3" t="s">
        <v>2</v>
      </c>
      <c r="S44" s="3" t="s">
        <v>2</v>
      </c>
    </row>
    <row r="45" spans="1:19" x14ac:dyDescent="0.3">
      <c r="A45" s="3" t="s">
        <v>2</v>
      </c>
      <c r="B45" s="3" t="s">
        <v>1116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3" t="s">
        <v>2</v>
      </c>
      <c r="J45" s="3" t="s">
        <v>2</v>
      </c>
      <c r="K45" s="3" t="s">
        <v>2</v>
      </c>
      <c r="L45" s="3" t="s">
        <v>2</v>
      </c>
      <c r="M45" s="3" t="s">
        <v>2</v>
      </c>
      <c r="N45" s="3" t="s">
        <v>2</v>
      </c>
      <c r="O45" s="3" t="s">
        <v>2</v>
      </c>
      <c r="P45" s="3" t="s">
        <v>2</v>
      </c>
      <c r="Q45" s="3" t="s">
        <v>2</v>
      </c>
      <c r="R45" s="3" t="s">
        <v>2</v>
      </c>
      <c r="S45" s="3" t="s">
        <v>2</v>
      </c>
    </row>
    <row r="46" spans="1:19" x14ac:dyDescent="0.3">
      <c r="A46" s="3" t="s">
        <v>2</v>
      </c>
      <c r="B46" s="3" t="s">
        <v>1117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6">
        <v>0</v>
      </c>
      <c r="J46" s="3" t="s">
        <v>2</v>
      </c>
      <c r="K46" s="3" t="s">
        <v>2</v>
      </c>
      <c r="L46" s="12">
        <v>0</v>
      </c>
      <c r="M46" s="12">
        <v>0</v>
      </c>
      <c r="N46" s="3" t="s">
        <v>2</v>
      </c>
      <c r="O46" s="3" t="s">
        <v>2</v>
      </c>
      <c r="P46" s="6">
        <v>0</v>
      </c>
      <c r="Q46" s="12">
        <v>0</v>
      </c>
      <c r="R46" s="12">
        <v>0</v>
      </c>
      <c r="S46" s="3" t="s">
        <v>2</v>
      </c>
    </row>
    <row r="47" spans="1:19" x14ac:dyDescent="0.3">
      <c r="A47" s="3" t="s">
        <v>2</v>
      </c>
      <c r="B47" s="3" t="s">
        <v>1118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6">
        <v>0</v>
      </c>
      <c r="J47" s="3" t="s">
        <v>2</v>
      </c>
      <c r="K47" s="3" t="s">
        <v>2</v>
      </c>
      <c r="L47" s="12">
        <v>0</v>
      </c>
      <c r="M47" s="12">
        <v>0</v>
      </c>
      <c r="N47" s="3" t="s">
        <v>2</v>
      </c>
      <c r="O47" s="3" t="s">
        <v>2</v>
      </c>
      <c r="P47" s="6">
        <v>0</v>
      </c>
      <c r="Q47" s="12">
        <v>0</v>
      </c>
      <c r="R47" s="12">
        <v>0</v>
      </c>
      <c r="S47" s="3" t="s">
        <v>2</v>
      </c>
    </row>
    <row r="48" spans="1:19" x14ac:dyDescent="0.3">
      <c r="A48" s="3" t="s">
        <v>2</v>
      </c>
      <c r="B48" s="3" t="s">
        <v>1119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6">
        <v>0</v>
      </c>
      <c r="J48" s="3" t="s">
        <v>2</v>
      </c>
      <c r="K48" s="3" t="s">
        <v>2</v>
      </c>
      <c r="L48" s="12">
        <v>0</v>
      </c>
      <c r="M48" s="12">
        <v>0</v>
      </c>
      <c r="N48" s="3" t="s">
        <v>2</v>
      </c>
      <c r="O48" s="3" t="s">
        <v>2</v>
      </c>
      <c r="P48" s="6">
        <v>0</v>
      </c>
      <c r="Q48" s="12">
        <v>0</v>
      </c>
      <c r="R48" s="12">
        <v>0</v>
      </c>
      <c r="S48" s="3" t="s">
        <v>2</v>
      </c>
    </row>
    <row r="49" spans="1:19" x14ac:dyDescent="0.3">
      <c r="A49" s="3" t="s">
        <v>2</v>
      </c>
      <c r="B49" s="3" t="s">
        <v>1066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6">
        <v>0</v>
      </c>
      <c r="J49" s="3" t="s">
        <v>2</v>
      </c>
      <c r="K49" s="3" t="s">
        <v>2</v>
      </c>
      <c r="L49" s="12">
        <v>0</v>
      </c>
      <c r="M49" s="12">
        <v>0</v>
      </c>
      <c r="N49" s="3" t="s">
        <v>2</v>
      </c>
      <c r="O49" s="3" t="s">
        <v>2</v>
      </c>
      <c r="P49" s="6">
        <v>0</v>
      </c>
      <c r="Q49" s="12">
        <v>0</v>
      </c>
      <c r="R49" s="12">
        <v>0</v>
      </c>
      <c r="S49" s="3" t="s">
        <v>2</v>
      </c>
    </row>
    <row r="50" spans="1:19" x14ac:dyDescent="0.3">
      <c r="A50" s="3" t="s">
        <v>2</v>
      </c>
      <c r="B50" s="3" t="s">
        <v>1069</v>
      </c>
      <c r="C50" s="3" t="s">
        <v>2</v>
      </c>
      <c r="D50" s="3" t="s">
        <v>2</v>
      </c>
      <c r="E50" s="3" t="s">
        <v>2</v>
      </c>
      <c r="F50" s="3" t="s">
        <v>2</v>
      </c>
      <c r="G50" s="3" t="s">
        <v>2</v>
      </c>
      <c r="H50" s="3" t="s">
        <v>2</v>
      </c>
      <c r="I50" s="6">
        <v>0</v>
      </c>
      <c r="J50" s="3" t="s">
        <v>2</v>
      </c>
      <c r="K50" s="3" t="s">
        <v>2</v>
      </c>
      <c r="L50" s="12">
        <v>0</v>
      </c>
      <c r="M50" s="12">
        <v>0</v>
      </c>
      <c r="N50" s="3" t="s">
        <v>2</v>
      </c>
      <c r="O50" s="3" t="s">
        <v>2</v>
      </c>
      <c r="P50" s="6">
        <v>0</v>
      </c>
      <c r="Q50" s="12">
        <v>0</v>
      </c>
      <c r="R50" s="12">
        <v>0</v>
      </c>
      <c r="S50" s="3" t="s">
        <v>2</v>
      </c>
    </row>
    <row r="51" spans="1:19" x14ac:dyDescent="0.3">
      <c r="A51" s="3" t="s">
        <v>2</v>
      </c>
      <c r="B51" s="3" t="s">
        <v>1070</v>
      </c>
      <c r="C51" s="3" t="s">
        <v>2</v>
      </c>
      <c r="D51" s="3" t="s">
        <v>2</v>
      </c>
      <c r="E51" s="3" t="s">
        <v>2</v>
      </c>
      <c r="F51" s="3" t="s">
        <v>2</v>
      </c>
      <c r="G51" s="3" t="s">
        <v>2</v>
      </c>
      <c r="H51" s="3" t="s">
        <v>2</v>
      </c>
      <c r="I51" s="6">
        <v>0</v>
      </c>
      <c r="J51" s="3" t="s">
        <v>2</v>
      </c>
      <c r="K51" s="3" t="s">
        <v>2</v>
      </c>
      <c r="L51" s="12">
        <v>0</v>
      </c>
      <c r="M51" s="12">
        <v>0</v>
      </c>
      <c r="N51" s="3" t="s">
        <v>2</v>
      </c>
      <c r="O51" s="3" t="s">
        <v>2</v>
      </c>
      <c r="P51" s="6">
        <v>0</v>
      </c>
      <c r="Q51" s="12">
        <v>0</v>
      </c>
      <c r="R51" s="12">
        <v>0</v>
      </c>
      <c r="S51" s="3" t="s">
        <v>2</v>
      </c>
    </row>
    <row r="52" spans="1:19" x14ac:dyDescent="0.3">
      <c r="A52" s="3" t="s">
        <v>2</v>
      </c>
      <c r="B52" s="3" t="s">
        <v>1118</v>
      </c>
      <c r="C52" s="3" t="s">
        <v>2</v>
      </c>
      <c r="D52" s="3" t="s">
        <v>2</v>
      </c>
      <c r="E52" s="3" t="s">
        <v>2</v>
      </c>
      <c r="F52" s="3" t="s">
        <v>2</v>
      </c>
      <c r="G52" s="3" t="s">
        <v>2</v>
      </c>
      <c r="H52" s="3" t="s">
        <v>2</v>
      </c>
      <c r="I52" s="6">
        <v>0</v>
      </c>
      <c r="J52" s="3" t="s">
        <v>2</v>
      </c>
      <c r="K52" s="3" t="s">
        <v>2</v>
      </c>
      <c r="L52" s="12">
        <v>0</v>
      </c>
      <c r="M52" s="12">
        <v>0</v>
      </c>
      <c r="N52" s="3" t="s">
        <v>2</v>
      </c>
      <c r="O52" s="3" t="s">
        <v>2</v>
      </c>
      <c r="P52" s="6">
        <v>0</v>
      </c>
      <c r="Q52" s="12">
        <v>0</v>
      </c>
      <c r="R52" s="12">
        <v>0</v>
      </c>
      <c r="S52" s="3" t="s">
        <v>2</v>
      </c>
    </row>
    <row r="53" spans="1:19" x14ac:dyDescent="0.3">
      <c r="A53" s="9" t="s">
        <v>2</v>
      </c>
      <c r="B53" s="9" t="s">
        <v>109</v>
      </c>
      <c r="C53" s="9" t="s">
        <v>2</v>
      </c>
      <c r="D53" s="9" t="s">
        <v>2</v>
      </c>
      <c r="E53" s="9" t="s">
        <v>2</v>
      </c>
      <c r="F53" s="9" t="s">
        <v>2</v>
      </c>
      <c r="G53" s="9" t="s">
        <v>2</v>
      </c>
      <c r="H53" s="9" t="s">
        <v>2</v>
      </c>
      <c r="I53" s="9" t="s">
        <v>2</v>
      </c>
      <c r="J53" s="9" t="s">
        <v>2</v>
      </c>
      <c r="K53" s="9" t="s">
        <v>2</v>
      </c>
      <c r="L53" s="9" t="s">
        <v>2</v>
      </c>
      <c r="M53" s="9" t="s">
        <v>2</v>
      </c>
      <c r="N53" s="9" t="s">
        <v>2</v>
      </c>
      <c r="O53" s="9" t="s">
        <v>2</v>
      </c>
      <c r="P53" s="9" t="s">
        <v>2</v>
      </c>
      <c r="Q53" s="9" t="s">
        <v>2</v>
      </c>
      <c r="R53" s="9" t="s">
        <v>2</v>
      </c>
      <c r="S53" s="9" t="s">
        <v>2</v>
      </c>
    </row>
    <row r="54" spans="1:19" x14ac:dyDescent="0.3">
      <c r="A54" s="9" t="s">
        <v>2</v>
      </c>
      <c r="B54" s="9" t="s">
        <v>161</v>
      </c>
      <c r="C54" s="9" t="s">
        <v>2</v>
      </c>
      <c r="D54" s="9" t="s">
        <v>2</v>
      </c>
      <c r="E54" s="9" t="s">
        <v>2</v>
      </c>
      <c r="F54" s="9" t="s">
        <v>2</v>
      </c>
      <c r="G54" s="9" t="s">
        <v>2</v>
      </c>
      <c r="H54" s="9" t="s">
        <v>2</v>
      </c>
      <c r="I54" s="9" t="s">
        <v>2</v>
      </c>
      <c r="J54" s="9" t="s">
        <v>2</v>
      </c>
      <c r="K54" s="9" t="s">
        <v>2</v>
      </c>
      <c r="L54" s="9" t="s">
        <v>2</v>
      </c>
      <c r="M54" s="9" t="s">
        <v>2</v>
      </c>
      <c r="N54" s="9" t="s">
        <v>2</v>
      </c>
      <c r="O54" s="9" t="s">
        <v>2</v>
      </c>
      <c r="P54" s="9" t="s">
        <v>2</v>
      </c>
      <c r="Q54" s="9" t="s">
        <v>2</v>
      </c>
      <c r="R54" s="9" t="s">
        <v>2</v>
      </c>
      <c r="S54" s="9" t="s">
        <v>2</v>
      </c>
    </row>
    <row r="55" spans="1:19" x14ac:dyDescent="0.3">
      <c r="A55" s="8" t="s">
        <v>63</v>
      </c>
      <c r="B55" s="8" t="s">
        <v>64</v>
      </c>
    </row>
    <row r="56" spans="1:19" s="24" customFormat="1" x14ac:dyDescent="0.3">
      <c r="A56" s="24" t="s">
        <v>1214</v>
      </c>
    </row>
  </sheetData>
  <mergeCells count="2">
    <mergeCell ref="A56:XFD56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s="25" customFormat="1" ht="14.25" customHeight="1" x14ac:dyDescent="0.25">
      <c r="A1" s="25" t="s">
        <v>1217</v>
      </c>
    </row>
    <row r="2" spans="1:16" s="22" customFormat="1" ht="14.25" customHeight="1" x14ac:dyDescent="0.25">
      <c r="B2" s="23" t="s">
        <v>1216</v>
      </c>
      <c r="C2" s="23" t="s">
        <v>0</v>
      </c>
    </row>
    <row r="3" spans="1:16" x14ac:dyDescent="0.3">
      <c r="B3" s="18" t="s">
        <v>1208</v>
      </c>
      <c r="C3" s="23" t="s">
        <v>1205</v>
      </c>
    </row>
    <row r="4" spans="1:16" x14ac:dyDescent="0.3">
      <c r="B4" s="18" t="s">
        <v>1209</v>
      </c>
      <c r="C4" s="23" t="s">
        <v>1</v>
      </c>
    </row>
    <row r="5" spans="1:16" x14ac:dyDescent="0.3">
      <c r="B5" s="18" t="s">
        <v>1210</v>
      </c>
      <c r="C5" s="23">
        <v>392</v>
      </c>
    </row>
    <row r="6" spans="1:16" x14ac:dyDescent="0.3">
      <c r="A6" s="1" t="s">
        <v>2</v>
      </c>
      <c r="B6" s="1" t="s">
        <v>1206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</row>
    <row r="7" spans="1:16" x14ac:dyDescent="0.3">
      <c r="A7" s="1" t="s">
        <v>2</v>
      </c>
      <c r="B7" s="1" t="s">
        <v>66</v>
      </c>
      <c r="C7" s="1" t="s">
        <v>67</v>
      </c>
      <c r="D7" s="1" t="s">
        <v>68</v>
      </c>
      <c r="E7" s="1" t="s">
        <v>69</v>
      </c>
      <c r="F7" s="1" t="s">
        <v>70</v>
      </c>
      <c r="G7" s="1" t="s">
        <v>114</v>
      </c>
      <c r="H7" s="1" t="s">
        <v>71</v>
      </c>
      <c r="I7" s="1" t="s">
        <v>1120</v>
      </c>
      <c r="J7" s="1" t="s">
        <v>73</v>
      </c>
      <c r="K7" s="1" t="s">
        <v>115</v>
      </c>
      <c r="L7" s="1" t="s">
        <v>116</v>
      </c>
      <c r="M7" s="1" t="s">
        <v>4</v>
      </c>
      <c r="N7" s="1" t="s">
        <v>75</v>
      </c>
      <c r="O7" s="1" t="s">
        <v>119</v>
      </c>
      <c r="P7" s="1" t="s">
        <v>2</v>
      </c>
    </row>
    <row r="8" spans="1:16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120</v>
      </c>
      <c r="H8" s="1" t="s">
        <v>2</v>
      </c>
      <c r="I8" s="1" t="s">
        <v>7</v>
      </c>
      <c r="J8" s="1" t="s">
        <v>7</v>
      </c>
      <c r="K8" s="1" t="s">
        <v>121</v>
      </c>
      <c r="L8" s="1" t="s">
        <v>122</v>
      </c>
      <c r="M8" s="1" t="s">
        <v>6</v>
      </c>
      <c r="N8" s="1" t="s">
        <v>7</v>
      </c>
      <c r="O8" s="1" t="s">
        <v>7</v>
      </c>
      <c r="P8" s="1" t="s">
        <v>2</v>
      </c>
    </row>
    <row r="9" spans="1:16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123</v>
      </c>
      <c r="N9" s="1" t="s">
        <v>124</v>
      </c>
      <c r="O9" s="1" t="s">
        <v>125</v>
      </c>
      <c r="P9" s="1" t="s">
        <v>2</v>
      </c>
    </row>
    <row r="10" spans="1:16" x14ac:dyDescent="0.3">
      <c r="A10" s="9" t="s">
        <v>2</v>
      </c>
      <c r="B10" s="9" t="s">
        <v>1121</v>
      </c>
      <c r="C10" s="9" t="s">
        <v>2</v>
      </c>
      <c r="D10" s="9" t="s">
        <v>2</v>
      </c>
      <c r="E10" s="9" t="s">
        <v>2</v>
      </c>
      <c r="F10" s="9" t="s">
        <v>2</v>
      </c>
      <c r="G10" s="11">
        <v>0.28999999999999998</v>
      </c>
      <c r="H10" s="9" t="s">
        <v>2</v>
      </c>
      <c r="I10" s="10">
        <v>5.8299999999999998E-2</v>
      </c>
      <c r="J10" s="10">
        <v>-8.9999999999999998E-4</v>
      </c>
      <c r="K10" s="9" t="s">
        <v>2</v>
      </c>
      <c r="L10" s="9" t="s">
        <v>2</v>
      </c>
      <c r="M10" s="11">
        <v>276.20999999999998</v>
      </c>
      <c r="N10" s="10">
        <v>1</v>
      </c>
      <c r="O10" s="10">
        <v>1E-4</v>
      </c>
      <c r="P10" s="9" t="s">
        <v>2</v>
      </c>
    </row>
    <row r="11" spans="1:16" x14ac:dyDescent="0.3">
      <c r="A11" s="3" t="s">
        <v>2</v>
      </c>
      <c r="B11" s="3" t="s">
        <v>86</v>
      </c>
      <c r="C11" s="3" t="s">
        <v>2</v>
      </c>
      <c r="D11" s="3" t="s">
        <v>2</v>
      </c>
      <c r="E11" s="3" t="s">
        <v>2</v>
      </c>
      <c r="F11" s="3" t="s">
        <v>2</v>
      </c>
      <c r="G11" s="6">
        <v>0.28999999999999998</v>
      </c>
      <c r="H11" s="3" t="s">
        <v>2</v>
      </c>
      <c r="I11" s="12">
        <v>5.8299999999999998E-2</v>
      </c>
      <c r="J11" s="12">
        <v>-8.9999999999999998E-4</v>
      </c>
      <c r="K11" s="3" t="s">
        <v>2</v>
      </c>
      <c r="L11" s="3" t="s">
        <v>2</v>
      </c>
      <c r="M11" s="6">
        <v>276.20999999999998</v>
      </c>
      <c r="N11" s="12">
        <v>1</v>
      </c>
      <c r="O11" s="12">
        <v>1E-4</v>
      </c>
      <c r="P11" s="3" t="s">
        <v>2</v>
      </c>
    </row>
    <row r="12" spans="1:16" x14ac:dyDescent="0.3">
      <c r="A12" s="3" t="s">
        <v>2</v>
      </c>
      <c r="B12" s="3" t="s">
        <v>1122</v>
      </c>
      <c r="C12" s="3" t="s">
        <v>2</v>
      </c>
      <c r="D12" s="3" t="s">
        <v>2</v>
      </c>
      <c r="E12" s="3" t="s">
        <v>2</v>
      </c>
      <c r="F12" s="3" t="s">
        <v>2</v>
      </c>
      <c r="G12" s="6">
        <v>0.28999999999999998</v>
      </c>
      <c r="H12" s="3" t="s">
        <v>2</v>
      </c>
      <c r="I12" s="12">
        <v>5.8299999999999998E-2</v>
      </c>
      <c r="J12" s="12">
        <v>-8.9999999999999998E-4</v>
      </c>
      <c r="K12" s="3" t="s">
        <v>2</v>
      </c>
      <c r="L12" s="3" t="s">
        <v>2</v>
      </c>
      <c r="M12" s="6">
        <v>276.20999999999998</v>
      </c>
      <c r="N12" s="12">
        <v>1</v>
      </c>
      <c r="O12" s="12">
        <v>1E-4</v>
      </c>
      <c r="P12" s="3" t="s">
        <v>2</v>
      </c>
    </row>
    <row r="13" spans="1:16" x14ac:dyDescent="0.3">
      <c r="A13" s="13" t="s">
        <v>2</v>
      </c>
      <c r="B13" s="13" t="s">
        <v>1123</v>
      </c>
      <c r="C13" s="14">
        <v>866825409</v>
      </c>
      <c r="D13" s="14">
        <v>20</v>
      </c>
      <c r="E13" s="13" t="s">
        <v>180</v>
      </c>
      <c r="F13" s="13" t="s">
        <v>90</v>
      </c>
      <c r="G13" s="16">
        <v>0.53</v>
      </c>
      <c r="H13" s="13" t="s">
        <v>91</v>
      </c>
      <c r="I13" s="15">
        <v>6.5500000000000003E-2</v>
      </c>
      <c r="J13" s="15">
        <v>2.9999999999999997E-4</v>
      </c>
      <c r="K13" s="16">
        <v>96523.36</v>
      </c>
      <c r="L13" s="16">
        <v>139.77000000000001</v>
      </c>
      <c r="M13" s="16">
        <v>134.91</v>
      </c>
      <c r="N13" s="15">
        <v>0.4884</v>
      </c>
      <c r="O13" s="15">
        <v>1E-4</v>
      </c>
      <c r="P13" s="14">
        <v>866825409</v>
      </c>
    </row>
    <row r="14" spans="1:16" x14ac:dyDescent="0.3">
      <c r="A14" s="13" t="s">
        <v>2</v>
      </c>
      <c r="B14" s="13" t="s">
        <v>1124</v>
      </c>
      <c r="C14" s="14">
        <v>864753967</v>
      </c>
      <c r="D14" s="14">
        <v>12</v>
      </c>
      <c r="E14" s="13" t="s">
        <v>180</v>
      </c>
      <c r="F14" s="13" t="s">
        <v>90</v>
      </c>
      <c r="G14" s="16">
        <v>0.02</v>
      </c>
      <c r="H14" s="13" t="s">
        <v>91</v>
      </c>
      <c r="I14" s="15">
        <v>4.4999999999999998E-2</v>
      </c>
      <c r="J14" s="15">
        <v>-2.2000000000000001E-3</v>
      </c>
      <c r="K14" s="16">
        <v>32358.51</v>
      </c>
      <c r="L14" s="16">
        <v>265.22000000000003</v>
      </c>
      <c r="M14" s="16">
        <v>85.82</v>
      </c>
      <c r="N14" s="15">
        <v>0.31069999999999998</v>
      </c>
      <c r="O14" s="15">
        <v>0</v>
      </c>
      <c r="P14" s="14">
        <v>864753967</v>
      </c>
    </row>
    <row r="15" spans="1:16" x14ac:dyDescent="0.3">
      <c r="A15" s="13" t="s">
        <v>2</v>
      </c>
      <c r="B15" s="13" t="s">
        <v>1125</v>
      </c>
      <c r="C15" s="14">
        <v>873418503</v>
      </c>
      <c r="D15" s="14">
        <v>31</v>
      </c>
      <c r="E15" s="13" t="s">
        <v>89</v>
      </c>
      <c r="F15" s="13" t="s">
        <v>90</v>
      </c>
      <c r="G15" s="16">
        <v>0.17</v>
      </c>
      <c r="H15" s="13" t="s">
        <v>91</v>
      </c>
      <c r="I15" s="15">
        <v>6.2E-2</v>
      </c>
      <c r="J15" s="15">
        <v>-1.4E-3</v>
      </c>
      <c r="K15" s="16">
        <v>10781.7</v>
      </c>
      <c r="L15" s="16">
        <v>136.04</v>
      </c>
      <c r="M15" s="16">
        <v>14.67</v>
      </c>
      <c r="N15" s="15">
        <v>5.3100000000000001E-2</v>
      </c>
      <c r="O15" s="15">
        <v>0</v>
      </c>
      <c r="P15" s="14">
        <v>873418503</v>
      </c>
    </row>
    <row r="16" spans="1:16" x14ac:dyDescent="0.3">
      <c r="A16" s="13" t="s">
        <v>2</v>
      </c>
      <c r="B16" s="13" t="s">
        <v>1125</v>
      </c>
      <c r="C16" s="14">
        <v>873418107</v>
      </c>
      <c r="D16" s="14">
        <v>31</v>
      </c>
      <c r="E16" s="13" t="s">
        <v>89</v>
      </c>
      <c r="F16" s="13" t="s">
        <v>90</v>
      </c>
      <c r="G16" s="16">
        <v>0.09</v>
      </c>
      <c r="H16" s="13" t="s">
        <v>91</v>
      </c>
      <c r="I16" s="15">
        <v>6.13E-2</v>
      </c>
      <c r="J16" s="15">
        <v>-1.4E-3</v>
      </c>
      <c r="K16" s="16">
        <v>15012.55</v>
      </c>
      <c r="L16" s="16">
        <v>135.38999999999999</v>
      </c>
      <c r="M16" s="16">
        <v>20.32</v>
      </c>
      <c r="N16" s="15">
        <v>7.3599999999999999E-2</v>
      </c>
      <c r="O16" s="15">
        <v>0</v>
      </c>
      <c r="P16" s="14">
        <v>873418107</v>
      </c>
    </row>
    <row r="17" spans="1:16" x14ac:dyDescent="0.3">
      <c r="A17" s="13" t="s">
        <v>2</v>
      </c>
      <c r="B17" s="13" t="s">
        <v>1125</v>
      </c>
      <c r="C17" s="14">
        <v>873418305</v>
      </c>
      <c r="D17" s="14">
        <v>31</v>
      </c>
      <c r="E17" s="13" t="s">
        <v>89</v>
      </c>
      <c r="F17" s="13" t="s">
        <v>90</v>
      </c>
      <c r="G17" s="16">
        <v>0.14000000000000001</v>
      </c>
      <c r="H17" s="13" t="s">
        <v>91</v>
      </c>
      <c r="I17" s="15">
        <v>6.1699999999999998E-2</v>
      </c>
      <c r="J17" s="15">
        <v>-1.9E-3</v>
      </c>
      <c r="K17" s="16">
        <v>15058.81</v>
      </c>
      <c r="L17" s="16">
        <v>136.06</v>
      </c>
      <c r="M17" s="16">
        <v>20.49</v>
      </c>
      <c r="N17" s="15">
        <v>7.4200000000000002E-2</v>
      </c>
      <c r="O17" s="15">
        <v>0</v>
      </c>
      <c r="P17" s="14">
        <v>873418305</v>
      </c>
    </row>
    <row r="18" spans="1:16" x14ac:dyDescent="0.3">
      <c r="A18" s="3" t="s">
        <v>2</v>
      </c>
      <c r="B18" s="3" t="s">
        <v>894</v>
      </c>
      <c r="C18" s="3" t="s">
        <v>2</v>
      </c>
      <c r="D18" s="3" t="s">
        <v>2</v>
      </c>
      <c r="E18" s="3" t="s">
        <v>2</v>
      </c>
      <c r="F18" s="3" t="s">
        <v>2</v>
      </c>
      <c r="G18" s="6">
        <v>0</v>
      </c>
      <c r="H18" s="3" t="s">
        <v>2</v>
      </c>
      <c r="I18" s="12">
        <v>0</v>
      </c>
      <c r="J18" s="12">
        <v>0</v>
      </c>
      <c r="K18" s="3" t="s">
        <v>2</v>
      </c>
      <c r="L18" s="3" t="s">
        <v>2</v>
      </c>
      <c r="M18" s="6">
        <v>0</v>
      </c>
      <c r="N18" s="12">
        <v>0</v>
      </c>
      <c r="O18" s="12">
        <v>0</v>
      </c>
      <c r="P18" s="3" t="s">
        <v>2</v>
      </c>
    </row>
    <row r="19" spans="1:16" x14ac:dyDescent="0.3">
      <c r="A19" s="3" t="s">
        <v>2</v>
      </c>
      <c r="B19" s="3" t="s">
        <v>1126</v>
      </c>
      <c r="C19" s="3" t="s">
        <v>2</v>
      </c>
      <c r="D19" s="3" t="s">
        <v>2</v>
      </c>
      <c r="E19" s="3" t="s">
        <v>2</v>
      </c>
      <c r="F19" s="3" t="s">
        <v>2</v>
      </c>
      <c r="G19" s="6">
        <v>0</v>
      </c>
      <c r="H19" s="3" t="s">
        <v>2</v>
      </c>
      <c r="I19" s="12">
        <v>0</v>
      </c>
      <c r="J19" s="12">
        <v>0</v>
      </c>
      <c r="K19" s="3" t="s">
        <v>2</v>
      </c>
      <c r="L19" s="3" t="s">
        <v>2</v>
      </c>
      <c r="M19" s="6">
        <v>0</v>
      </c>
      <c r="N19" s="12">
        <v>0</v>
      </c>
      <c r="O19" s="12">
        <v>0</v>
      </c>
      <c r="P19" s="3" t="s">
        <v>2</v>
      </c>
    </row>
    <row r="20" spans="1:16" x14ac:dyDescent="0.3">
      <c r="A20" s="3" t="s">
        <v>2</v>
      </c>
      <c r="B20" s="3" t="s">
        <v>1127</v>
      </c>
      <c r="C20" s="3" t="s">
        <v>2</v>
      </c>
      <c r="D20" s="3" t="s">
        <v>2</v>
      </c>
      <c r="E20" s="3" t="s">
        <v>2</v>
      </c>
      <c r="F20" s="3" t="s">
        <v>2</v>
      </c>
      <c r="G20" s="6">
        <v>0</v>
      </c>
      <c r="H20" s="3" t="s">
        <v>2</v>
      </c>
      <c r="I20" s="12">
        <v>0</v>
      </c>
      <c r="J20" s="12">
        <v>0</v>
      </c>
      <c r="K20" s="3" t="s">
        <v>2</v>
      </c>
      <c r="L20" s="3" t="s">
        <v>2</v>
      </c>
      <c r="M20" s="6">
        <v>0</v>
      </c>
      <c r="N20" s="12">
        <v>0</v>
      </c>
      <c r="O20" s="12">
        <v>0</v>
      </c>
      <c r="P20" s="3" t="s">
        <v>2</v>
      </c>
    </row>
    <row r="21" spans="1:16" x14ac:dyDescent="0.3">
      <c r="A21" s="3" t="s">
        <v>2</v>
      </c>
      <c r="B21" s="3" t="s">
        <v>758</v>
      </c>
      <c r="C21" s="3" t="s">
        <v>2</v>
      </c>
      <c r="D21" s="3" t="s">
        <v>2</v>
      </c>
      <c r="E21" s="3" t="s">
        <v>2</v>
      </c>
      <c r="F21" s="3" t="s">
        <v>2</v>
      </c>
      <c r="G21" s="6">
        <v>0</v>
      </c>
      <c r="H21" s="3" t="s">
        <v>2</v>
      </c>
      <c r="I21" s="12">
        <v>0</v>
      </c>
      <c r="J21" s="12">
        <v>0</v>
      </c>
      <c r="K21" s="3" t="s">
        <v>2</v>
      </c>
      <c r="L21" s="3" t="s">
        <v>2</v>
      </c>
      <c r="M21" s="6">
        <v>0</v>
      </c>
      <c r="N21" s="12">
        <v>0</v>
      </c>
      <c r="O21" s="12">
        <v>0</v>
      </c>
      <c r="P21" s="3" t="s">
        <v>2</v>
      </c>
    </row>
    <row r="22" spans="1:16" x14ac:dyDescent="0.3">
      <c r="A22" s="3" t="s">
        <v>2</v>
      </c>
      <c r="B22" s="3" t="s">
        <v>173</v>
      </c>
      <c r="C22" s="3" t="s">
        <v>2</v>
      </c>
      <c r="D22" s="3" t="s">
        <v>2</v>
      </c>
      <c r="E22" s="3" t="s">
        <v>2</v>
      </c>
      <c r="F22" s="3" t="s">
        <v>2</v>
      </c>
      <c r="G22" s="6">
        <v>0</v>
      </c>
      <c r="H22" s="3" t="s">
        <v>2</v>
      </c>
      <c r="I22" s="12">
        <v>0</v>
      </c>
      <c r="J22" s="12">
        <v>0</v>
      </c>
      <c r="K22" s="3" t="s">
        <v>2</v>
      </c>
      <c r="L22" s="3" t="s">
        <v>2</v>
      </c>
      <c r="M22" s="6">
        <v>0</v>
      </c>
      <c r="N22" s="12">
        <v>0</v>
      </c>
      <c r="O22" s="12">
        <v>0</v>
      </c>
      <c r="P22" s="3" t="s">
        <v>2</v>
      </c>
    </row>
    <row r="23" spans="1:16" x14ac:dyDescent="0.3">
      <c r="A23" s="9" t="s">
        <v>2</v>
      </c>
      <c r="B23" s="9" t="s">
        <v>109</v>
      </c>
      <c r="C23" s="9" t="s">
        <v>2</v>
      </c>
      <c r="D23" s="9" t="s">
        <v>2</v>
      </c>
      <c r="E23" s="9" t="s">
        <v>2</v>
      </c>
      <c r="F23" s="9" t="s">
        <v>2</v>
      </c>
      <c r="G23" s="9" t="s">
        <v>2</v>
      </c>
      <c r="H23" s="9" t="s">
        <v>2</v>
      </c>
      <c r="I23" s="9" t="s">
        <v>2</v>
      </c>
      <c r="J23" s="9" t="s">
        <v>2</v>
      </c>
      <c r="K23" s="9" t="s">
        <v>2</v>
      </c>
      <c r="L23" s="9" t="s">
        <v>2</v>
      </c>
      <c r="M23" s="9" t="s">
        <v>2</v>
      </c>
      <c r="N23" s="9" t="s">
        <v>2</v>
      </c>
      <c r="O23" s="9" t="s">
        <v>2</v>
      </c>
      <c r="P23" s="9" t="s">
        <v>2</v>
      </c>
    </row>
    <row r="24" spans="1:16" x14ac:dyDescent="0.3">
      <c r="A24" s="9" t="s">
        <v>2</v>
      </c>
      <c r="B24" s="9" t="s">
        <v>161</v>
      </c>
      <c r="C24" s="9" t="s">
        <v>2</v>
      </c>
      <c r="D24" s="9" t="s">
        <v>2</v>
      </c>
      <c r="E24" s="9" t="s">
        <v>2</v>
      </c>
      <c r="F24" s="9" t="s">
        <v>2</v>
      </c>
      <c r="G24" s="9" t="s">
        <v>2</v>
      </c>
      <c r="H24" s="9" t="s">
        <v>2</v>
      </c>
      <c r="I24" s="9" t="s">
        <v>2</v>
      </c>
      <c r="J24" s="9" t="s">
        <v>2</v>
      </c>
      <c r="K24" s="9" t="s">
        <v>2</v>
      </c>
      <c r="L24" s="9" t="s">
        <v>2</v>
      </c>
      <c r="M24" s="9" t="s">
        <v>2</v>
      </c>
      <c r="N24" s="9" t="s">
        <v>2</v>
      </c>
      <c r="O24" s="9" t="s">
        <v>2</v>
      </c>
      <c r="P24" s="9" t="s">
        <v>2</v>
      </c>
    </row>
    <row r="25" spans="1:16" x14ac:dyDescent="0.3">
      <c r="A25" s="8" t="s">
        <v>63</v>
      </c>
      <c r="B25" s="8" t="s">
        <v>64</v>
      </c>
    </row>
    <row r="26" spans="1:16" s="24" customFormat="1" x14ac:dyDescent="0.3">
      <c r="A26" s="24" t="s">
        <v>1214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25">
      <c r="A1" s="25" t="s">
        <v>1217</v>
      </c>
    </row>
    <row r="2" spans="1:12" s="22" customFormat="1" ht="14.25" customHeight="1" x14ac:dyDescent="0.25">
      <c r="B2" s="23" t="s">
        <v>1216</v>
      </c>
      <c r="C2" s="23" t="s">
        <v>0</v>
      </c>
    </row>
    <row r="3" spans="1:12" x14ac:dyDescent="0.3">
      <c r="B3" s="18" t="s">
        <v>1208</v>
      </c>
      <c r="C3" s="23" t="s">
        <v>1205</v>
      </c>
    </row>
    <row r="4" spans="1:12" x14ac:dyDescent="0.3">
      <c r="B4" s="18" t="s">
        <v>1209</v>
      </c>
      <c r="C4" s="23" t="s">
        <v>1</v>
      </c>
    </row>
    <row r="5" spans="1:12" x14ac:dyDescent="0.3">
      <c r="B5" s="18" t="s">
        <v>1210</v>
      </c>
      <c r="C5" s="23">
        <v>392</v>
      </c>
    </row>
    <row r="6" spans="1:12" x14ac:dyDescent="0.3">
      <c r="A6" s="1" t="s">
        <v>2</v>
      </c>
      <c r="B6" s="1" t="s">
        <v>1128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</row>
    <row r="7" spans="1:12" x14ac:dyDescent="0.3">
      <c r="A7" s="1" t="s">
        <v>2</v>
      </c>
      <c r="B7" s="1" t="s">
        <v>66</v>
      </c>
      <c r="C7" s="1" t="s">
        <v>1129</v>
      </c>
      <c r="D7" s="1" t="s">
        <v>1130</v>
      </c>
      <c r="E7" s="1" t="s">
        <v>1131</v>
      </c>
      <c r="F7" s="1" t="s">
        <v>71</v>
      </c>
      <c r="G7" s="1" t="s">
        <v>1132</v>
      </c>
      <c r="H7" s="1" t="s">
        <v>75</v>
      </c>
      <c r="I7" s="1" t="s">
        <v>119</v>
      </c>
      <c r="J7" s="1" t="s">
        <v>1133</v>
      </c>
      <c r="K7" s="1" t="s">
        <v>2</v>
      </c>
      <c r="L7" s="1" t="s">
        <v>2</v>
      </c>
    </row>
    <row r="8" spans="1:12" x14ac:dyDescent="0.3">
      <c r="A8" s="1" t="s">
        <v>2</v>
      </c>
      <c r="B8" s="1" t="s">
        <v>2</v>
      </c>
      <c r="C8" s="1" t="s">
        <v>175</v>
      </c>
      <c r="D8" s="1" t="s">
        <v>2</v>
      </c>
      <c r="E8" s="1" t="s">
        <v>7</v>
      </c>
      <c r="F8" s="1" t="s">
        <v>2</v>
      </c>
      <c r="G8" s="1" t="s">
        <v>6</v>
      </c>
      <c r="H8" s="1" t="s">
        <v>7</v>
      </c>
      <c r="I8" s="1" t="s">
        <v>7</v>
      </c>
      <c r="J8" s="1" t="s">
        <v>2</v>
      </c>
      <c r="K8" s="1" t="s">
        <v>2</v>
      </c>
      <c r="L8" s="1" t="s">
        <v>2</v>
      </c>
    </row>
    <row r="9" spans="1:12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2</v>
      </c>
      <c r="L9" s="1" t="s">
        <v>2</v>
      </c>
    </row>
    <row r="10" spans="1:12" x14ac:dyDescent="0.3">
      <c r="A10" s="9" t="s">
        <v>2</v>
      </c>
      <c r="B10" s="9" t="s">
        <v>1134</v>
      </c>
      <c r="C10" s="9" t="s">
        <v>2</v>
      </c>
      <c r="D10" s="9" t="s">
        <v>2</v>
      </c>
      <c r="E10" s="10">
        <v>0</v>
      </c>
      <c r="F10" s="9" t="s">
        <v>2</v>
      </c>
      <c r="G10" s="11">
        <v>0</v>
      </c>
      <c r="H10" s="10">
        <v>0</v>
      </c>
      <c r="I10" s="10">
        <v>0</v>
      </c>
      <c r="J10" s="9" t="s">
        <v>2</v>
      </c>
      <c r="K10" s="9" t="s">
        <v>2</v>
      </c>
      <c r="L10" s="9" t="s">
        <v>2</v>
      </c>
    </row>
    <row r="11" spans="1:12" x14ac:dyDescent="0.3">
      <c r="A11" s="3" t="s">
        <v>2</v>
      </c>
      <c r="B11" s="3" t="s">
        <v>1135</v>
      </c>
      <c r="C11" s="3" t="s">
        <v>2</v>
      </c>
      <c r="D11" s="3" t="s">
        <v>2</v>
      </c>
      <c r="E11" s="12">
        <v>0</v>
      </c>
      <c r="F11" s="3" t="s">
        <v>2</v>
      </c>
      <c r="G11" s="6">
        <v>0</v>
      </c>
      <c r="H11" s="12">
        <v>0</v>
      </c>
      <c r="I11" s="12">
        <v>0</v>
      </c>
      <c r="J11" s="3" t="s">
        <v>2</v>
      </c>
      <c r="K11" s="3" t="s">
        <v>2</v>
      </c>
      <c r="L11" s="3" t="s">
        <v>2</v>
      </c>
    </row>
    <row r="12" spans="1:12" x14ac:dyDescent="0.3">
      <c r="A12" s="3" t="s">
        <v>2</v>
      </c>
      <c r="B12" s="3" t="s">
        <v>1136</v>
      </c>
      <c r="C12" s="3" t="s">
        <v>2</v>
      </c>
      <c r="D12" s="3" t="s">
        <v>2</v>
      </c>
      <c r="E12" s="12">
        <v>0</v>
      </c>
      <c r="F12" s="3" t="s">
        <v>2</v>
      </c>
      <c r="G12" s="6">
        <v>0</v>
      </c>
      <c r="H12" s="12">
        <v>0</v>
      </c>
      <c r="I12" s="12">
        <v>0</v>
      </c>
      <c r="J12" s="3" t="s">
        <v>2</v>
      </c>
      <c r="K12" s="3" t="s">
        <v>2</v>
      </c>
      <c r="L12" s="3" t="s">
        <v>2</v>
      </c>
    </row>
    <row r="13" spans="1:12" x14ac:dyDescent="0.3">
      <c r="A13" s="3" t="s">
        <v>2</v>
      </c>
      <c r="B13" s="3" t="s">
        <v>1137</v>
      </c>
      <c r="C13" s="3" t="s">
        <v>2</v>
      </c>
      <c r="D13" s="3" t="s">
        <v>2</v>
      </c>
      <c r="E13" s="12">
        <v>0</v>
      </c>
      <c r="F13" s="3" t="s">
        <v>2</v>
      </c>
      <c r="G13" s="6">
        <v>0</v>
      </c>
      <c r="H13" s="12">
        <v>0</v>
      </c>
      <c r="I13" s="12">
        <v>0</v>
      </c>
      <c r="J13" s="3" t="s">
        <v>2</v>
      </c>
      <c r="K13" s="3" t="s">
        <v>2</v>
      </c>
      <c r="L13" s="3" t="s">
        <v>2</v>
      </c>
    </row>
    <row r="14" spans="1:12" x14ac:dyDescent="0.3">
      <c r="A14" s="3" t="s">
        <v>2</v>
      </c>
      <c r="B14" s="3" t="s">
        <v>1138</v>
      </c>
      <c r="C14" s="3" t="s">
        <v>2</v>
      </c>
      <c r="D14" s="3" t="s">
        <v>2</v>
      </c>
      <c r="E14" s="12">
        <v>0</v>
      </c>
      <c r="F14" s="3" t="s">
        <v>2</v>
      </c>
      <c r="G14" s="6">
        <v>0</v>
      </c>
      <c r="H14" s="12">
        <v>0</v>
      </c>
      <c r="I14" s="12">
        <v>0</v>
      </c>
      <c r="J14" s="3" t="s">
        <v>2</v>
      </c>
      <c r="K14" s="3" t="s">
        <v>2</v>
      </c>
      <c r="L14" s="3" t="s">
        <v>2</v>
      </c>
    </row>
    <row r="15" spans="1:12" x14ac:dyDescent="0.3">
      <c r="A15" s="3" t="s">
        <v>2</v>
      </c>
      <c r="B15" s="3" t="s">
        <v>1136</v>
      </c>
      <c r="C15" s="3" t="s">
        <v>2</v>
      </c>
      <c r="D15" s="3" t="s">
        <v>2</v>
      </c>
      <c r="E15" s="12">
        <v>0</v>
      </c>
      <c r="F15" s="3" t="s">
        <v>2</v>
      </c>
      <c r="G15" s="6">
        <v>0</v>
      </c>
      <c r="H15" s="12">
        <v>0</v>
      </c>
      <c r="I15" s="12">
        <v>0</v>
      </c>
      <c r="J15" s="3" t="s">
        <v>2</v>
      </c>
      <c r="K15" s="3" t="s">
        <v>2</v>
      </c>
      <c r="L15" s="3" t="s">
        <v>2</v>
      </c>
    </row>
    <row r="16" spans="1:12" x14ac:dyDescent="0.3">
      <c r="A16" s="3" t="s">
        <v>2</v>
      </c>
      <c r="B16" s="3" t="s">
        <v>1137</v>
      </c>
      <c r="C16" s="3" t="s">
        <v>2</v>
      </c>
      <c r="D16" s="3" t="s">
        <v>2</v>
      </c>
      <c r="E16" s="12">
        <v>0</v>
      </c>
      <c r="F16" s="3" t="s">
        <v>2</v>
      </c>
      <c r="G16" s="6">
        <v>0</v>
      </c>
      <c r="H16" s="12">
        <v>0</v>
      </c>
      <c r="I16" s="12">
        <v>0</v>
      </c>
      <c r="J16" s="3" t="s">
        <v>2</v>
      </c>
      <c r="K16" s="3" t="s">
        <v>2</v>
      </c>
      <c r="L16" s="3" t="s">
        <v>2</v>
      </c>
    </row>
    <row r="17" spans="1:12" x14ac:dyDescent="0.3">
      <c r="A17" s="9" t="s">
        <v>2</v>
      </c>
      <c r="B17" s="9" t="s">
        <v>109</v>
      </c>
      <c r="C17" s="9" t="s">
        <v>2</v>
      </c>
      <c r="D17" s="9" t="s">
        <v>2</v>
      </c>
      <c r="E17" s="9" t="s">
        <v>2</v>
      </c>
      <c r="F17" s="9" t="s">
        <v>2</v>
      </c>
      <c r="G17" s="9" t="s">
        <v>2</v>
      </c>
      <c r="H17" s="9" t="s">
        <v>2</v>
      </c>
      <c r="I17" s="9" t="s">
        <v>2</v>
      </c>
      <c r="J17" s="9" t="s">
        <v>2</v>
      </c>
      <c r="K17" s="9" t="s">
        <v>2</v>
      </c>
      <c r="L17" s="9" t="s">
        <v>2</v>
      </c>
    </row>
    <row r="18" spans="1:12" x14ac:dyDescent="0.3">
      <c r="A18" s="9" t="s">
        <v>2</v>
      </c>
      <c r="B18" s="9" t="s">
        <v>161</v>
      </c>
      <c r="C18" s="9" t="s">
        <v>2</v>
      </c>
      <c r="D18" s="9" t="s">
        <v>2</v>
      </c>
      <c r="E18" s="9" t="s">
        <v>2</v>
      </c>
      <c r="F18" s="9" t="s">
        <v>2</v>
      </c>
      <c r="G18" s="9" t="s">
        <v>2</v>
      </c>
      <c r="H18" s="9" t="s">
        <v>2</v>
      </c>
      <c r="I18" s="9" t="s">
        <v>2</v>
      </c>
      <c r="J18" s="9" t="s">
        <v>2</v>
      </c>
      <c r="K18" s="9" t="s">
        <v>2</v>
      </c>
      <c r="L18" s="9" t="s">
        <v>2</v>
      </c>
    </row>
    <row r="19" spans="1:12" x14ac:dyDescent="0.3">
      <c r="A19" s="8" t="s">
        <v>63</v>
      </c>
      <c r="B19" s="8" t="s">
        <v>64</v>
      </c>
    </row>
    <row r="20" spans="1:12" s="24" customFormat="1" x14ac:dyDescent="0.3">
      <c r="A20" s="24" t="s">
        <v>1214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25">
      <c r="A1" s="25" t="s">
        <v>1217</v>
      </c>
    </row>
    <row r="2" spans="1:11" s="22" customFormat="1" ht="14.25" customHeight="1" x14ac:dyDescent="0.25">
      <c r="B2" s="23" t="s">
        <v>1216</v>
      </c>
      <c r="C2" s="23" t="s">
        <v>0</v>
      </c>
    </row>
    <row r="3" spans="1:11" x14ac:dyDescent="0.3">
      <c r="B3" s="18" t="s">
        <v>1208</v>
      </c>
      <c r="C3" s="23" t="s">
        <v>1205</v>
      </c>
    </row>
    <row r="4" spans="1:11" x14ac:dyDescent="0.3">
      <c r="B4" s="18" t="s">
        <v>1209</v>
      </c>
      <c r="C4" s="23" t="s">
        <v>1</v>
      </c>
    </row>
    <row r="5" spans="1:11" x14ac:dyDescent="0.3">
      <c r="B5" s="18" t="s">
        <v>1210</v>
      </c>
      <c r="C5" s="23">
        <v>392</v>
      </c>
    </row>
    <row r="6" spans="1:11" x14ac:dyDescent="0.3">
      <c r="A6" s="1" t="s">
        <v>2</v>
      </c>
      <c r="B6" s="1" t="s">
        <v>1139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</row>
    <row r="7" spans="1:11" x14ac:dyDescent="0.3">
      <c r="A7" s="1" t="s">
        <v>2</v>
      </c>
      <c r="B7" s="1" t="s">
        <v>66</v>
      </c>
      <c r="C7" s="1" t="s">
        <v>68</v>
      </c>
      <c r="D7" s="1" t="s">
        <v>69</v>
      </c>
      <c r="E7" s="1" t="s">
        <v>1140</v>
      </c>
      <c r="F7" s="1" t="s">
        <v>1141</v>
      </c>
      <c r="G7" s="1" t="s">
        <v>71</v>
      </c>
      <c r="H7" s="1" t="s">
        <v>1142</v>
      </c>
      <c r="I7" s="1" t="s">
        <v>4</v>
      </c>
      <c r="J7" s="1" t="s">
        <v>75</v>
      </c>
      <c r="K7" s="1" t="s">
        <v>119</v>
      </c>
    </row>
    <row r="8" spans="1:11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7</v>
      </c>
      <c r="G8" s="1" t="s">
        <v>2</v>
      </c>
      <c r="H8" s="1" t="s">
        <v>7</v>
      </c>
      <c r="I8" s="1" t="s">
        <v>6</v>
      </c>
      <c r="J8" s="1" t="s">
        <v>7</v>
      </c>
      <c r="K8" s="1" t="s">
        <v>7</v>
      </c>
    </row>
    <row r="9" spans="1:11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</row>
    <row r="10" spans="1:11" x14ac:dyDescent="0.3">
      <c r="A10" s="9" t="s">
        <v>2</v>
      </c>
      <c r="B10" s="9" t="s">
        <v>1143</v>
      </c>
      <c r="C10" s="9" t="s">
        <v>2</v>
      </c>
      <c r="D10" s="9" t="s">
        <v>2</v>
      </c>
      <c r="E10" s="9" t="s">
        <v>2</v>
      </c>
      <c r="F10" s="10">
        <v>0</v>
      </c>
      <c r="G10" s="9" t="s">
        <v>2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2</v>
      </c>
      <c r="B11" s="3" t="s">
        <v>86</v>
      </c>
      <c r="C11" s="3" t="s">
        <v>2</v>
      </c>
      <c r="D11" s="3" t="s">
        <v>2</v>
      </c>
      <c r="E11" s="3" t="s">
        <v>2</v>
      </c>
      <c r="F11" s="12">
        <v>0</v>
      </c>
      <c r="G11" s="3" t="s">
        <v>2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2</v>
      </c>
      <c r="B12" s="3" t="s">
        <v>108</v>
      </c>
      <c r="C12" s="3" t="s">
        <v>2</v>
      </c>
      <c r="D12" s="3" t="s">
        <v>2</v>
      </c>
      <c r="E12" s="3" t="s">
        <v>2</v>
      </c>
      <c r="F12" s="12">
        <v>0</v>
      </c>
      <c r="G12" s="3" t="s">
        <v>2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2</v>
      </c>
      <c r="B13" s="9" t="s">
        <v>109</v>
      </c>
      <c r="C13" s="9" t="s">
        <v>2</v>
      </c>
      <c r="D13" s="9" t="s">
        <v>2</v>
      </c>
      <c r="E13" s="9" t="s">
        <v>2</v>
      </c>
      <c r="F13" s="9" t="s">
        <v>2</v>
      </c>
      <c r="G13" s="9" t="s">
        <v>2</v>
      </c>
      <c r="H13" s="9" t="s">
        <v>2</v>
      </c>
      <c r="I13" s="9" t="s">
        <v>2</v>
      </c>
      <c r="J13" s="9" t="s">
        <v>2</v>
      </c>
      <c r="K13" s="9" t="s">
        <v>2</v>
      </c>
    </row>
    <row r="14" spans="1:11" x14ac:dyDescent="0.3">
      <c r="A14" s="9" t="s">
        <v>2</v>
      </c>
      <c r="B14" s="9" t="s">
        <v>161</v>
      </c>
      <c r="C14" s="9" t="s">
        <v>2</v>
      </c>
      <c r="D14" s="9" t="s">
        <v>2</v>
      </c>
      <c r="E14" s="9" t="s">
        <v>2</v>
      </c>
      <c r="F14" s="9" t="s">
        <v>2</v>
      </c>
      <c r="G14" s="9" t="s">
        <v>2</v>
      </c>
      <c r="H14" s="9" t="s">
        <v>2</v>
      </c>
      <c r="I14" s="9" t="s">
        <v>2</v>
      </c>
      <c r="J14" s="9" t="s">
        <v>2</v>
      </c>
      <c r="K14" s="9" t="s">
        <v>2</v>
      </c>
    </row>
    <row r="15" spans="1:11" x14ac:dyDescent="0.3">
      <c r="A15" s="8" t="s">
        <v>63</v>
      </c>
      <c r="B15" s="8" t="s">
        <v>64</v>
      </c>
    </row>
    <row r="16" spans="1:11" s="24" customFormat="1" x14ac:dyDescent="0.3">
      <c r="A16" s="24" t="s">
        <v>1214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25">
      <c r="A1" s="25" t="s">
        <v>1217</v>
      </c>
    </row>
    <row r="2" spans="1:11" s="22" customFormat="1" ht="14.25" customHeight="1" x14ac:dyDescent="0.25">
      <c r="B2" s="23" t="s">
        <v>1216</v>
      </c>
      <c r="C2" s="23" t="s">
        <v>0</v>
      </c>
    </row>
    <row r="3" spans="1:11" x14ac:dyDescent="0.3">
      <c r="B3" s="18" t="s">
        <v>1208</v>
      </c>
      <c r="C3" s="23" t="s">
        <v>1205</v>
      </c>
    </row>
    <row r="4" spans="1:11" x14ac:dyDescent="0.3">
      <c r="B4" s="18" t="s">
        <v>1209</v>
      </c>
      <c r="C4" s="23" t="s">
        <v>1</v>
      </c>
    </row>
    <row r="5" spans="1:11" x14ac:dyDescent="0.3">
      <c r="B5" s="18" t="s">
        <v>1210</v>
      </c>
      <c r="C5" s="23">
        <v>392</v>
      </c>
    </row>
    <row r="6" spans="1:11" x14ac:dyDescent="0.3">
      <c r="A6" s="1" t="s">
        <v>2</v>
      </c>
      <c r="B6" s="1" t="s">
        <v>2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</row>
    <row r="7" spans="1:11" x14ac:dyDescent="0.3">
      <c r="A7" s="1" t="s">
        <v>2</v>
      </c>
      <c r="B7" s="1" t="s">
        <v>66</v>
      </c>
      <c r="C7" s="1" t="s">
        <v>67</v>
      </c>
      <c r="D7" s="1" t="s">
        <v>69</v>
      </c>
      <c r="E7" s="1" t="s">
        <v>1140</v>
      </c>
      <c r="F7" s="1" t="s">
        <v>1141</v>
      </c>
      <c r="G7" s="1" t="s">
        <v>71</v>
      </c>
      <c r="H7" s="1" t="s">
        <v>1142</v>
      </c>
      <c r="I7" s="1" t="s">
        <v>4</v>
      </c>
      <c r="J7" s="1" t="s">
        <v>75</v>
      </c>
      <c r="K7" s="1" t="s">
        <v>119</v>
      </c>
    </row>
    <row r="8" spans="1:11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7</v>
      </c>
      <c r="G8" s="1" t="s">
        <v>2</v>
      </c>
      <c r="H8" s="1" t="s">
        <v>7</v>
      </c>
      <c r="I8" s="1" t="s">
        <v>6</v>
      </c>
      <c r="J8" s="1" t="s">
        <v>7</v>
      </c>
      <c r="K8" s="1" t="s">
        <v>7</v>
      </c>
    </row>
    <row r="9" spans="1:11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</row>
    <row r="10" spans="1:11" x14ac:dyDescent="0.3">
      <c r="A10" s="9" t="s">
        <v>2</v>
      </c>
      <c r="B10" s="9" t="s">
        <v>1144</v>
      </c>
      <c r="C10" s="9" t="s">
        <v>2</v>
      </c>
      <c r="D10" s="9" t="s">
        <v>2</v>
      </c>
      <c r="E10" s="9" t="s">
        <v>2</v>
      </c>
      <c r="F10" s="9" t="s">
        <v>2</v>
      </c>
      <c r="G10" s="9" t="s">
        <v>2</v>
      </c>
      <c r="H10" s="9" t="s">
        <v>2</v>
      </c>
      <c r="I10" s="11">
        <v>2187.65</v>
      </c>
      <c r="J10" s="10">
        <v>1</v>
      </c>
      <c r="K10" s="10">
        <v>1E-3</v>
      </c>
    </row>
    <row r="11" spans="1:11" x14ac:dyDescent="0.3">
      <c r="A11" s="3" t="s">
        <v>2</v>
      </c>
      <c r="B11" s="3" t="s">
        <v>86</v>
      </c>
      <c r="C11" s="3" t="s">
        <v>2</v>
      </c>
      <c r="D11" s="3" t="s">
        <v>2</v>
      </c>
      <c r="E11" s="3" t="s">
        <v>2</v>
      </c>
      <c r="F11" s="3" t="s">
        <v>2</v>
      </c>
      <c r="G11" s="3" t="s">
        <v>2</v>
      </c>
      <c r="H11" s="3" t="s">
        <v>2</v>
      </c>
      <c r="I11" s="6">
        <v>2187.65</v>
      </c>
      <c r="J11" s="12">
        <v>1</v>
      </c>
      <c r="K11" s="12">
        <v>1E-3</v>
      </c>
    </row>
    <row r="12" spans="1:11" x14ac:dyDescent="0.3">
      <c r="A12" s="13" t="s">
        <v>2</v>
      </c>
      <c r="B12" s="13" t="s">
        <v>1145</v>
      </c>
      <c r="C12" s="14">
        <v>1126770</v>
      </c>
      <c r="D12" s="13" t="s">
        <v>922</v>
      </c>
      <c r="E12" s="13" t="s">
        <v>197</v>
      </c>
      <c r="F12" s="15">
        <v>0</v>
      </c>
      <c r="G12" s="13" t="s">
        <v>91</v>
      </c>
      <c r="H12" s="15">
        <v>0</v>
      </c>
      <c r="I12" s="16">
        <v>0</v>
      </c>
      <c r="J12" s="15">
        <v>0</v>
      </c>
      <c r="K12" s="15">
        <v>0</v>
      </c>
    </row>
    <row r="13" spans="1:11" x14ac:dyDescent="0.3">
      <c r="A13" s="13" t="s">
        <v>2</v>
      </c>
      <c r="B13" s="13" t="s">
        <v>1146</v>
      </c>
      <c r="C13" s="14">
        <v>1131184</v>
      </c>
      <c r="D13" s="13" t="s">
        <v>922</v>
      </c>
      <c r="E13" s="13" t="s">
        <v>197</v>
      </c>
      <c r="F13" s="15">
        <v>0</v>
      </c>
      <c r="G13" s="13" t="s">
        <v>91</v>
      </c>
      <c r="H13" s="15">
        <v>0</v>
      </c>
      <c r="I13" s="16">
        <v>500.51</v>
      </c>
      <c r="J13" s="15">
        <v>0.2288</v>
      </c>
      <c r="K13" s="15">
        <v>2.0000000000000001E-4</v>
      </c>
    </row>
    <row r="14" spans="1:11" x14ac:dyDescent="0.3">
      <c r="A14" s="13" t="s">
        <v>2</v>
      </c>
      <c r="B14" s="13" t="s">
        <v>1147</v>
      </c>
      <c r="C14" s="14">
        <v>1125624</v>
      </c>
      <c r="D14" s="13" t="s">
        <v>922</v>
      </c>
      <c r="E14" s="13" t="s">
        <v>197</v>
      </c>
      <c r="F14" s="15">
        <v>0</v>
      </c>
      <c r="G14" s="13" t="s">
        <v>91</v>
      </c>
      <c r="H14" s="15">
        <v>0</v>
      </c>
      <c r="I14" s="16">
        <v>500.51</v>
      </c>
      <c r="J14" s="15">
        <v>0.2288</v>
      </c>
      <c r="K14" s="15">
        <v>2.0000000000000001E-4</v>
      </c>
    </row>
    <row r="15" spans="1:11" x14ac:dyDescent="0.3">
      <c r="A15" s="13" t="s">
        <v>2</v>
      </c>
      <c r="B15" s="13" t="s">
        <v>1148</v>
      </c>
      <c r="C15" s="14">
        <v>1127679</v>
      </c>
      <c r="D15" s="13" t="s">
        <v>922</v>
      </c>
      <c r="E15" s="13" t="s">
        <v>197</v>
      </c>
      <c r="F15" s="15">
        <v>0</v>
      </c>
      <c r="G15" s="13" t="s">
        <v>91</v>
      </c>
      <c r="H15" s="15">
        <v>0</v>
      </c>
      <c r="I15" s="16">
        <v>500.51</v>
      </c>
      <c r="J15" s="15">
        <v>0.2288</v>
      </c>
      <c r="K15" s="15">
        <v>2.0000000000000001E-4</v>
      </c>
    </row>
    <row r="16" spans="1:11" x14ac:dyDescent="0.3">
      <c r="A16" s="13" t="s">
        <v>2</v>
      </c>
      <c r="B16" s="13" t="s">
        <v>1149</v>
      </c>
      <c r="C16" s="14">
        <v>1134394</v>
      </c>
      <c r="D16" s="13" t="s">
        <v>922</v>
      </c>
      <c r="E16" s="13" t="s">
        <v>197</v>
      </c>
      <c r="F16" s="15">
        <v>0</v>
      </c>
      <c r="G16" s="13" t="s">
        <v>91</v>
      </c>
      <c r="H16" s="15">
        <v>0</v>
      </c>
      <c r="I16" s="16">
        <v>500.51</v>
      </c>
      <c r="J16" s="15">
        <v>0.2288</v>
      </c>
      <c r="K16" s="15">
        <v>2.0000000000000001E-4</v>
      </c>
    </row>
    <row r="17" spans="1:11" x14ac:dyDescent="0.3">
      <c r="A17" s="13" t="s">
        <v>2</v>
      </c>
      <c r="B17" s="13" t="s">
        <v>1150</v>
      </c>
      <c r="C17" s="14">
        <v>1143270</v>
      </c>
      <c r="D17" s="13" t="s">
        <v>160</v>
      </c>
      <c r="E17" s="13" t="s">
        <v>134</v>
      </c>
      <c r="F17" s="15">
        <v>0</v>
      </c>
      <c r="G17" s="13" t="s">
        <v>91</v>
      </c>
      <c r="H17" s="15">
        <v>0</v>
      </c>
      <c r="I17" s="16">
        <v>185.6</v>
      </c>
      <c r="J17" s="15">
        <v>8.48E-2</v>
      </c>
      <c r="K17" s="15">
        <v>1E-4</v>
      </c>
    </row>
    <row r="18" spans="1:11" x14ac:dyDescent="0.3">
      <c r="A18" s="3" t="s">
        <v>2</v>
      </c>
      <c r="B18" s="3" t="s">
        <v>108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6">
        <v>0</v>
      </c>
      <c r="J18" s="12">
        <v>0</v>
      </c>
      <c r="K18" s="12">
        <v>0</v>
      </c>
    </row>
    <row r="19" spans="1:11" x14ac:dyDescent="0.3">
      <c r="A19" s="9" t="s">
        <v>2</v>
      </c>
      <c r="B19" s="9" t="s">
        <v>109</v>
      </c>
      <c r="C19" s="9" t="s">
        <v>2</v>
      </c>
      <c r="D19" s="9" t="s">
        <v>2</v>
      </c>
      <c r="E19" s="9" t="s">
        <v>2</v>
      </c>
      <c r="F19" s="9" t="s">
        <v>2</v>
      </c>
      <c r="G19" s="9" t="s">
        <v>2</v>
      </c>
      <c r="H19" s="9" t="s">
        <v>2</v>
      </c>
      <c r="I19" s="9" t="s">
        <v>2</v>
      </c>
      <c r="J19" s="9" t="s">
        <v>2</v>
      </c>
      <c r="K19" s="9" t="s">
        <v>2</v>
      </c>
    </row>
    <row r="20" spans="1:11" x14ac:dyDescent="0.3">
      <c r="A20" s="9" t="s">
        <v>2</v>
      </c>
      <c r="B20" s="9" t="s">
        <v>161</v>
      </c>
      <c r="C20" s="9" t="s">
        <v>2</v>
      </c>
      <c r="D20" s="9" t="s">
        <v>2</v>
      </c>
      <c r="E20" s="9" t="s">
        <v>2</v>
      </c>
      <c r="F20" s="9" t="s">
        <v>2</v>
      </c>
      <c r="G20" s="9" t="s">
        <v>2</v>
      </c>
      <c r="H20" s="9" t="s">
        <v>2</v>
      </c>
      <c r="I20" s="9" t="s">
        <v>2</v>
      </c>
      <c r="J20" s="9" t="s">
        <v>2</v>
      </c>
      <c r="K20" s="9" t="s">
        <v>2</v>
      </c>
    </row>
    <row r="21" spans="1:11" x14ac:dyDescent="0.3">
      <c r="A21" s="8" t="s">
        <v>63</v>
      </c>
      <c r="B21" s="8" t="s">
        <v>64</v>
      </c>
    </row>
    <row r="22" spans="1:11" s="24" customFormat="1" x14ac:dyDescent="0.3">
      <c r="A22" s="24" t="s">
        <v>1214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rightToLeft="1" topLeftCell="A25" workbookViewId="0">
      <selection activeCell="E45" sqref="E45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25">
      <c r="A1" s="25" t="s">
        <v>1217</v>
      </c>
    </row>
    <row r="2" spans="1:4" s="22" customFormat="1" ht="14.25" customHeight="1" x14ac:dyDescent="0.25">
      <c r="B2" s="23" t="s">
        <v>1216</v>
      </c>
      <c r="C2" s="23" t="s">
        <v>0</v>
      </c>
    </row>
    <row r="3" spans="1:4" x14ac:dyDescent="0.3">
      <c r="B3" s="18" t="s">
        <v>1208</v>
      </c>
      <c r="C3" s="23" t="s">
        <v>1205</v>
      </c>
    </row>
    <row r="4" spans="1:4" x14ac:dyDescent="0.3">
      <c r="B4" s="18" t="s">
        <v>1209</v>
      </c>
      <c r="C4" s="23" t="s">
        <v>1</v>
      </c>
    </row>
    <row r="5" spans="1:4" x14ac:dyDescent="0.3">
      <c r="B5" s="18" t="s">
        <v>1210</v>
      </c>
      <c r="C5" s="23">
        <v>392</v>
      </c>
    </row>
    <row r="6" spans="1:4" x14ac:dyDescent="0.3">
      <c r="A6" s="1" t="s">
        <v>2</v>
      </c>
      <c r="B6" s="1" t="s">
        <v>1151</v>
      </c>
      <c r="C6" s="1" t="s">
        <v>2</v>
      </c>
      <c r="D6" s="1" t="s">
        <v>2</v>
      </c>
    </row>
    <row r="7" spans="1:4" x14ac:dyDescent="0.3">
      <c r="A7" s="1" t="s">
        <v>2</v>
      </c>
      <c r="B7" s="1" t="s">
        <v>66</v>
      </c>
      <c r="C7" s="1" t="s">
        <v>1152</v>
      </c>
      <c r="D7" s="1" t="s">
        <v>1153</v>
      </c>
    </row>
    <row r="8" spans="1:4" x14ac:dyDescent="0.3">
      <c r="A8" s="1" t="s">
        <v>2</v>
      </c>
      <c r="B8" s="1" t="s">
        <v>2</v>
      </c>
      <c r="C8" s="1" t="s">
        <v>6</v>
      </c>
      <c r="D8" s="1" t="s">
        <v>175</v>
      </c>
    </row>
    <row r="9" spans="1:4" x14ac:dyDescent="0.3">
      <c r="A9" s="1" t="s">
        <v>2</v>
      </c>
      <c r="B9" s="1" t="s">
        <v>2</v>
      </c>
      <c r="C9" s="1" t="s">
        <v>8</v>
      </c>
      <c r="D9" s="1" t="s">
        <v>9</v>
      </c>
    </row>
    <row r="10" spans="1:4" x14ac:dyDescent="0.3">
      <c r="A10" s="9" t="s">
        <v>2</v>
      </c>
      <c r="B10" s="9" t="s">
        <v>1154</v>
      </c>
      <c r="C10" s="11">
        <v>105108.48</v>
      </c>
      <c r="D10" s="9" t="s">
        <v>2</v>
      </c>
    </row>
    <row r="11" spans="1:4" x14ac:dyDescent="0.3">
      <c r="A11" s="3" t="s">
        <v>2</v>
      </c>
      <c r="B11" s="3" t="s">
        <v>86</v>
      </c>
      <c r="C11" s="6">
        <v>45017.58</v>
      </c>
      <c r="D11" s="3" t="s">
        <v>2</v>
      </c>
    </row>
    <row r="12" spans="1:4" x14ac:dyDescent="0.3">
      <c r="A12" s="13" t="s">
        <v>2</v>
      </c>
      <c r="B12" s="13" t="s">
        <v>1155</v>
      </c>
      <c r="C12" s="16">
        <v>920.99</v>
      </c>
      <c r="D12" s="13" t="s">
        <v>1156</v>
      </c>
    </row>
    <row r="13" spans="1:4" x14ac:dyDescent="0.3">
      <c r="A13" s="13" t="s">
        <v>2</v>
      </c>
      <c r="B13" s="13" t="s">
        <v>1157</v>
      </c>
      <c r="C13" s="16">
        <v>98.71</v>
      </c>
      <c r="D13" s="13" t="s">
        <v>1158</v>
      </c>
    </row>
    <row r="14" spans="1:4" x14ac:dyDescent="0.3">
      <c r="A14" s="13" t="s">
        <v>2</v>
      </c>
      <c r="B14" s="13" t="s">
        <v>1159</v>
      </c>
      <c r="C14" s="16">
        <v>5472.12</v>
      </c>
      <c r="D14" s="13" t="s">
        <v>1160</v>
      </c>
    </row>
    <row r="15" spans="1:4" x14ac:dyDescent="0.3">
      <c r="A15" s="13" t="s">
        <v>2</v>
      </c>
      <c r="B15" s="13" t="s">
        <v>1161</v>
      </c>
      <c r="C15" s="16">
        <v>29576.07</v>
      </c>
      <c r="D15" s="13" t="s">
        <v>1162</v>
      </c>
    </row>
    <row r="16" spans="1:4" x14ac:dyDescent="0.3">
      <c r="A16" s="13" t="s">
        <v>2</v>
      </c>
      <c r="B16" s="13" t="s">
        <v>1163</v>
      </c>
      <c r="C16" s="16">
        <v>1040.8499999999999</v>
      </c>
      <c r="D16" s="13" t="s">
        <v>1164</v>
      </c>
    </row>
    <row r="17" spans="1:4" x14ac:dyDescent="0.3">
      <c r="A17" s="13" t="s">
        <v>2</v>
      </c>
      <c r="B17" s="13" t="s">
        <v>1165</v>
      </c>
      <c r="C17" s="16">
        <v>1235.19</v>
      </c>
      <c r="D17" s="13" t="s">
        <v>1166</v>
      </c>
    </row>
    <row r="18" spans="1:4" x14ac:dyDescent="0.3">
      <c r="A18" s="13" t="s">
        <v>2</v>
      </c>
      <c r="B18" s="13" t="s">
        <v>1167</v>
      </c>
      <c r="C18" s="16">
        <v>1199.7</v>
      </c>
      <c r="D18" s="13" t="s">
        <v>0</v>
      </c>
    </row>
    <row r="19" spans="1:4" x14ac:dyDescent="0.3">
      <c r="A19" s="13" t="s">
        <v>2</v>
      </c>
      <c r="B19" s="13" t="s">
        <v>1168</v>
      </c>
      <c r="C19" s="16">
        <v>468.03</v>
      </c>
      <c r="D19" s="13" t="s">
        <v>1169</v>
      </c>
    </row>
    <row r="20" spans="1:4" x14ac:dyDescent="0.3">
      <c r="A20" s="13" t="s">
        <v>2</v>
      </c>
      <c r="B20" s="13" t="s">
        <v>1170</v>
      </c>
      <c r="C20" s="16">
        <v>4024.66</v>
      </c>
      <c r="D20" s="13" t="s">
        <v>1171</v>
      </c>
    </row>
    <row r="21" spans="1:4" x14ac:dyDescent="0.3">
      <c r="A21" s="13" t="s">
        <v>2</v>
      </c>
      <c r="B21" s="13" t="s">
        <v>1172</v>
      </c>
      <c r="C21" s="16">
        <v>782.99</v>
      </c>
      <c r="D21" s="13" t="s">
        <v>0</v>
      </c>
    </row>
    <row r="22" spans="1:4" x14ac:dyDescent="0.3">
      <c r="A22" s="13" t="s">
        <v>2</v>
      </c>
      <c r="B22" s="13" t="s">
        <v>1173</v>
      </c>
      <c r="C22" s="16">
        <v>198.26</v>
      </c>
      <c r="D22" s="13" t="s">
        <v>1174</v>
      </c>
    </row>
    <row r="23" spans="1:4" x14ac:dyDescent="0.3">
      <c r="A23" s="3" t="s">
        <v>2</v>
      </c>
      <c r="B23" s="3" t="s">
        <v>108</v>
      </c>
      <c r="C23" s="6">
        <v>60090.9</v>
      </c>
      <c r="D23" s="3" t="s">
        <v>2</v>
      </c>
    </row>
    <row r="24" spans="1:4" x14ac:dyDescent="0.3">
      <c r="A24" s="13" t="s">
        <v>2</v>
      </c>
      <c r="B24" s="13" t="s">
        <v>1020</v>
      </c>
      <c r="C24" s="16">
        <v>17230.16</v>
      </c>
      <c r="D24" s="13" t="s">
        <v>1175</v>
      </c>
    </row>
    <row r="25" spans="1:4" x14ac:dyDescent="0.3">
      <c r="A25" s="13" t="s">
        <v>2</v>
      </c>
      <c r="B25" s="13" t="s">
        <v>1176</v>
      </c>
      <c r="C25" s="16">
        <v>3509.21</v>
      </c>
      <c r="D25" s="13" t="s">
        <v>1177</v>
      </c>
    </row>
    <row r="26" spans="1:4" x14ac:dyDescent="0.3">
      <c r="A26" s="13" t="s">
        <v>2</v>
      </c>
      <c r="B26" s="13" t="s">
        <v>1178</v>
      </c>
      <c r="C26" s="16">
        <v>4070.06</v>
      </c>
      <c r="D26" s="13" t="s">
        <v>1179</v>
      </c>
    </row>
    <row r="27" spans="1:4" x14ac:dyDescent="0.3">
      <c r="A27" s="13" t="s">
        <v>2</v>
      </c>
      <c r="B27" s="13" t="s">
        <v>1180</v>
      </c>
      <c r="C27" s="16">
        <v>5831.35</v>
      </c>
      <c r="D27" s="13" t="s">
        <v>0</v>
      </c>
    </row>
    <row r="28" spans="1:4" x14ac:dyDescent="0.3">
      <c r="A28" s="13" t="s">
        <v>2</v>
      </c>
      <c r="B28" s="13" t="s">
        <v>1008</v>
      </c>
      <c r="C28" s="16">
        <v>8771.41</v>
      </c>
      <c r="D28" s="13" t="s">
        <v>1181</v>
      </c>
    </row>
    <row r="29" spans="1:4" x14ac:dyDescent="0.3">
      <c r="A29" s="13" t="s">
        <v>2</v>
      </c>
      <c r="B29" s="13" t="s">
        <v>1182</v>
      </c>
      <c r="C29" s="16">
        <v>326.22000000000003</v>
      </c>
      <c r="D29" s="13" t="s">
        <v>1183</v>
      </c>
    </row>
    <row r="30" spans="1:4" x14ac:dyDescent="0.3">
      <c r="A30" s="13" t="s">
        <v>2</v>
      </c>
      <c r="B30" s="13" t="s">
        <v>1184</v>
      </c>
      <c r="C30" s="16">
        <v>9598.35</v>
      </c>
      <c r="D30" s="13" t="s">
        <v>1185</v>
      </c>
    </row>
    <row r="31" spans="1:4" x14ac:dyDescent="0.3">
      <c r="A31" s="13" t="s">
        <v>2</v>
      </c>
      <c r="B31" s="13" t="s">
        <v>1186</v>
      </c>
      <c r="C31" s="16">
        <v>101.65</v>
      </c>
      <c r="D31" s="13" t="s">
        <v>1187</v>
      </c>
    </row>
    <row r="32" spans="1:4" x14ac:dyDescent="0.3">
      <c r="A32" s="13" t="s">
        <v>2</v>
      </c>
      <c r="B32" s="13" t="s">
        <v>1188</v>
      </c>
      <c r="C32" s="16">
        <v>5537.63</v>
      </c>
      <c r="D32" s="13" t="s">
        <v>1189</v>
      </c>
    </row>
    <row r="33" spans="1:4" x14ac:dyDescent="0.3">
      <c r="A33" s="13" t="s">
        <v>2</v>
      </c>
      <c r="B33" s="13" t="s">
        <v>1190</v>
      </c>
      <c r="C33" s="16">
        <v>4765.82</v>
      </c>
      <c r="D33" s="13" t="s">
        <v>1191</v>
      </c>
    </row>
    <row r="34" spans="1:4" x14ac:dyDescent="0.3">
      <c r="A34" s="13" t="s">
        <v>2</v>
      </c>
      <c r="B34" s="13" t="s">
        <v>1192</v>
      </c>
      <c r="C34" s="16">
        <v>349.04</v>
      </c>
      <c r="D34" s="13" t="s">
        <v>1193</v>
      </c>
    </row>
    <row r="35" spans="1:4" x14ac:dyDescent="0.3">
      <c r="A35" s="9" t="s">
        <v>2</v>
      </c>
      <c r="B35" s="9" t="s">
        <v>1194</v>
      </c>
      <c r="C35" s="9" t="s">
        <v>2</v>
      </c>
      <c r="D35" s="9" t="s">
        <v>2</v>
      </c>
    </row>
    <row r="36" spans="1:4" x14ac:dyDescent="0.3">
      <c r="A36" s="8" t="s">
        <v>63</v>
      </c>
      <c r="B36" s="8" t="s">
        <v>64</v>
      </c>
    </row>
    <row r="37" spans="1:4" s="24" customFormat="1" x14ac:dyDescent="0.3">
      <c r="A37" s="24" t="s">
        <v>1214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25">
      <c r="A1" s="25" t="s">
        <v>1217</v>
      </c>
    </row>
    <row r="2" spans="1:17" s="22" customFormat="1" ht="14.25" customHeight="1" x14ac:dyDescent="0.25">
      <c r="B2" s="23" t="s">
        <v>1216</v>
      </c>
      <c r="C2" s="23" t="s">
        <v>0</v>
      </c>
    </row>
    <row r="3" spans="1:17" x14ac:dyDescent="0.3">
      <c r="B3" s="18" t="s">
        <v>1208</v>
      </c>
      <c r="C3" s="23" t="s">
        <v>1205</v>
      </c>
    </row>
    <row r="4" spans="1:17" x14ac:dyDescent="0.3">
      <c r="B4" s="18" t="s">
        <v>1209</v>
      </c>
      <c r="C4" s="23" t="s">
        <v>1</v>
      </c>
    </row>
    <row r="5" spans="1:17" x14ac:dyDescent="0.3">
      <c r="B5" s="18" t="s">
        <v>1210</v>
      </c>
      <c r="C5" s="23">
        <v>392</v>
      </c>
    </row>
    <row r="6" spans="1:17" x14ac:dyDescent="0.3">
      <c r="A6" s="1" t="s">
        <v>2</v>
      </c>
      <c r="B6" s="1" t="s">
        <v>1195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</row>
    <row r="7" spans="1:17" x14ac:dyDescent="0.3">
      <c r="A7" s="1" t="s">
        <v>2</v>
      </c>
      <c r="B7" s="1" t="s">
        <v>66</v>
      </c>
      <c r="C7" s="1" t="s">
        <v>67</v>
      </c>
      <c r="D7" s="1" t="s">
        <v>164</v>
      </c>
      <c r="E7" s="1" t="s">
        <v>69</v>
      </c>
      <c r="F7" s="1" t="s">
        <v>70</v>
      </c>
      <c r="G7" s="1" t="s">
        <v>113</v>
      </c>
      <c r="H7" s="1" t="s">
        <v>114</v>
      </c>
      <c r="I7" s="1" t="s">
        <v>71</v>
      </c>
      <c r="J7" s="1" t="s">
        <v>72</v>
      </c>
      <c r="K7" s="1" t="s">
        <v>1196</v>
      </c>
      <c r="L7" s="1" t="s">
        <v>115</v>
      </c>
      <c r="M7" s="1" t="s">
        <v>1197</v>
      </c>
      <c r="N7" s="1" t="s">
        <v>118</v>
      </c>
      <c r="O7" s="1" t="s">
        <v>75</v>
      </c>
      <c r="P7" s="1" t="s">
        <v>119</v>
      </c>
      <c r="Q7" s="1" t="s">
        <v>2</v>
      </c>
    </row>
    <row r="8" spans="1:17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175</v>
      </c>
      <c r="H8" s="1" t="s">
        <v>120</v>
      </c>
      <c r="I8" s="1" t="s">
        <v>2</v>
      </c>
      <c r="J8" s="1" t="s">
        <v>7</v>
      </c>
      <c r="K8" s="1" t="s">
        <v>7</v>
      </c>
      <c r="L8" s="1" t="s">
        <v>176</v>
      </c>
      <c r="M8" s="1" t="s">
        <v>6</v>
      </c>
      <c r="N8" s="1" t="s">
        <v>7</v>
      </c>
      <c r="O8" s="1" t="s">
        <v>7</v>
      </c>
      <c r="P8" s="1" t="s">
        <v>7</v>
      </c>
      <c r="Q8" s="1" t="s">
        <v>2</v>
      </c>
    </row>
    <row r="9" spans="1:17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123</v>
      </c>
      <c r="N9" s="1" t="s">
        <v>124</v>
      </c>
      <c r="O9" s="1" t="s">
        <v>125</v>
      </c>
      <c r="P9" s="1" t="s">
        <v>126</v>
      </c>
      <c r="Q9" s="1" t="s">
        <v>2</v>
      </c>
    </row>
    <row r="10" spans="1:17" x14ac:dyDescent="0.3">
      <c r="A10" s="9" t="s">
        <v>2</v>
      </c>
      <c r="B10" s="9" t="s">
        <v>1198</v>
      </c>
      <c r="C10" s="9" t="s">
        <v>2</v>
      </c>
      <c r="D10" s="9" t="s">
        <v>2</v>
      </c>
      <c r="E10" s="9" t="s">
        <v>2</v>
      </c>
      <c r="F10" s="9" t="s">
        <v>2</v>
      </c>
      <c r="G10" s="9" t="s">
        <v>2</v>
      </c>
      <c r="H10" s="11">
        <v>0</v>
      </c>
      <c r="I10" s="9" t="s">
        <v>2</v>
      </c>
      <c r="J10" s="10">
        <v>0</v>
      </c>
      <c r="K10" s="10">
        <v>0</v>
      </c>
      <c r="L10" s="9" t="s">
        <v>2</v>
      </c>
      <c r="M10" s="11">
        <v>0</v>
      </c>
      <c r="N10" s="9" t="s">
        <v>2</v>
      </c>
      <c r="O10" s="10">
        <v>0</v>
      </c>
      <c r="P10" s="10">
        <v>0</v>
      </c>
      <c r="Q10" s="9" t="s">
        <v>2</v>
      </c>
    </row>
    <row r="11" spans="1:17" x14ac:dyDescent="0.3">
      <c r="A11" s="9" t="s">
        <v>2</v>
      </c>
      <c r="B11" s="9" t="s">
        <v>86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0</v>
      </c>
      <c r="I11" s="9" t="s">
        <v>2</v>
      </c>
      <c r="J11" s="10">
        <v>0</v>
      </c>
      <c r="K11" s="10">
        <v>0</v>
      </c>
      <c r="L11" s="9" t="s">
        <v>2</v>
      </c>
      <c r="M11" s="11">
        <v>0</v>
      </c>
      <c r="N11" s="9" t="s">
        <v>2</v>
      </c>
      <c r="O11" s="10">
        <v>0</v>
      </c>
      <c r="P11" s="10">
        <v>0</v>
      </c>
      <c r="Q11" s="9" t="s">
        <v>2</v>
      </c>
    </row>
    <row r="12" spans="1:17" x14ac:dyDescent="0.3">
      <c r="A12" s="3" t="s">
        <v>2</v>
      </c>
      <c r="B12" s="3" t="s">
        <v>169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6">
        <v>0</v>
      </c>
      <c r="I12" s="3" t="s">
        <v>2</v>
      </c>
      <c r="J12" s="12">
        <v>0</v>
      </c>
      <c r="K12" s="12">
        <v>0</v>
      </c>
      <c r="L12" s="3" t="s">
        <v>2</v>
      </c>
      <c r="M12" s="6">
        <v>0</v>
      </c>
      <c r="N12" s="3" t="s">
        <v>2</v>
      </c>
      <c r="O12" s="12">
        <v>0</v>
      </c>
      <c r="P12" s="12">
        <v>0</v>
      </c>
      <c r="Q12" s="3" t="s">
        <v>2</v>
      </c>
    </row>
    <row r="13" spans="1:17" x14ac:dyDescent="0.3">
      <c r="A13" s="3" t="s">
        <v>2</v>
      </c>
      <c r="B13" s="3" t="s">
        <v>141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0</v>
      </c>
      <c r="I13" s="3" t="s">
        <v>2</v>
      </c>
      <c r="J13" s="12">
        <v>0</v>
      </c>
      <c r="K13" s="12">
        <v>0</v>
      </c>
      <c r="L13" s="3" t="s">
        <v>2</v>
      </c>
      <c r="M13" s="6">
        <v>0</v>
      </c>
      <c r="N13" s="3" t="s">
        <v>2</v>
      </c>
      <c r="O13" s="12">
        <v>0</v>
      </c>
      <c r="P13" s="12">
        <v>0</v>
      </c>
      <c r="Q13" s="3" t="s">
        <v>2</v>
      </c>
    </row>
    <row r="14" spans="1:17" x14ac:dyDescent="0.3">
      <c r="A14" s="3" t="s">
        <v>2</v>
      </c>
      <c r="B14" s="3" t="s">
        <v>170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0</v>
      </c>
      <c r="I14" s="3" t="s">
        <v>2</v>
      </c>
      <c r="J14" s="12">
        <v>0</v>
      </c>
      <c r="K14" s="12">
        <v>0</v>
      </c>
      <c r="L14" s="3" t="s">
        <v>2</v>
      </c>
      <c r="M14" s="6">
        <v>0</v>
      </c>
      <c r="N14" s="3" t="s">
        <v>2</v>
      </c>
      <c r="O14" s="12">
        <v>0</v>
      </c>
      <c r="P14" s="12">
        <v>0</v>
      </c>
      <c r="Q14" s="3" t="s">
        <v>2</v>
      </c>
    </row>
    <row r="15" spans="1:17" x14ac:dyDescent="0.3">
      <c r="A15" s="3" t="s">
        <v>2</v>
      </c>
      <c r="B15" s="3" t="s">
        <v>758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0</v>
      </c>
      <c r="I15" s="3" t="s">
        <v>2</v>
      </c>
      <c r="J15" s="12">
        <v>0</v>
      </c>
      <c r="K15" s="12">
        <v>0</v>
      </c>
      <c r="L15" s="3" t="s">
        <v>2</v>
      </c>
      <c r="M15" s="6">
        <v>0</v>
      </c>
      <c r="N15" s="3" t="s">
        <v>2</v>
      </c>
      <c r="O15" s="12">
        <v>0</v>
      </c>
      <c r="P15" s="12">
        <v>0</v>
      </c>
      <c r="Q15" s="3" t="s">
        <v>2</v>
      </c>
    </row>
    <row r="16" spans="1:17" x14ac:dyDescent="0.3">
      <c r="A16" s="9" t="s">
        <v>2</v>
      </c>
      <c r="B16" s="9" t="s">
        <v>1199</v>
      </c>
      <c r="C16" s="9" t="s">
        <v>2</v>
      </c>
      <c r="D16" s="9" t="s">
        <v>2</v>
      </c>
      <c r="E16" s="9" t="s">
        <v>2</v>
      </c>
      <c r="F16" s="9" t="s">
        <v>2</v>
      </c>
      <c r="G16" s="9" t="s">
        <v>2</v>
      </c>
      <c r="H16" s="9" t="s">
        <v>2</v>
      </c>
      <c r="I16" s="9" t="s">
        <v>2</v>
      </c>
      <c r="J16" s="9" t="s">
        <v>2</v>
      </c>
      <c r="K16" s="9" t="s">
        <v>2</v>
      </c>
      <c r="L16" s="9" t="s">
        <v>2</v>
      </c>
      <c r="M16" s="9" t="s">
        <v>2</v>
      </c>
      <c r="N16" s="9" t="s">
        <v>2</v>
      </c>
      <c r="O16" s="9" t="s">
        <v>2</v>
      </c>
      <c r="P16" s="9" t="s">
        <v>2</v>
      </c>
      <c r="Q16" s="9" t="s">
        <v>2</v>
      </c>
    </row>
    <row r="17" spans="1:17" x14ac:dyDescent="0.3">
      <c r="A17" s="3" t="s">
        <v>2</v>
      </c>
      <c r="B17" s="3" t="s">
        <v>172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3" t="s">
        <v>2</v>
      </c>
      <c r="L17" s="3" t="s">
        <v>2</v>
      </c>
      <c r="M17" s="3" t="s">
        <v>2</v>
      </c>
      <c r="N17" s="3" t="s">
        <v>2</v>
      </c>
      <c r="O17" s="3" t="s">
        <v>2</v>
      </c>
      <c r="P17" s="3" t="s">
        <v>2</v>
      </c>
      <c r="Q17" s="3" t="s">
        <v>2</v>
      </c>
    </row>
    <row r="18" spans="1:17" x14ac:dyDescent="0.3">
      <c r="A18" s="3" t="s">
        <v>2</v>
      </c>
      <c r="B18" s="3" t="s">
        <v>171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3" t="s">
        <v>2</v>
      </c>
      <c r="L18" s="3" t="s">
        <v>2</v>
      </c>
      <c r="M18" s="3" t="s">
        <v>2</v>
      </c>
      <c r="N18" s="3" t="s">
        <v>2</v>
      </c>
      <c r="O18" s="3" t="s">
        <v>2</v>
      </c>
      <c r="P18" s="3" t="s">
        <v>2</v>
      </c>
      <c r="Q18" s="3" t="s">
        <v>2</v>
      </c>
    </row>
    <row r="19" spans="1:17" x14ac:dyDescent="0.3">
      <c r="A19" s="8" t="s">
        <v>63</v>
      </c>
      <c r="B19" s="8" t="s">
        <v>64</v>
      </c>
    </row>
    <row r="20" spans="1:17" s="24" customFormat="1" x14ac:dyDescent="0.3">
      <c r="A20" s="24" t="s">
        <v>1214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25">
      <c r="A1" s="25" t="s">
        <v>1217</v>
      </c>
    </row>
    <row r="2" spans="1:17" s="22" customFormat="1" ht="14.25" customHeight="1" x14ac:dyDescent="0.25">
      <c r="B2" s="23" t="s">
        <v>1216</v>
      </c>
      <c r="C2" s="23" t="s">
        <v>0</v>
      </c>
    </row>
    <row r="3" spans="1:17" x14ac:dyDescent="0.3">
      <c r="B3" s="18" t="s">
        <v>1208</v>
      </c>
      <c r="C3" s="23" t="s">
        <v>1205</v>
      </c>
    </row>
    <row r="4" spans="1:17" x14ac:dyDescent="0.3">
      <c r="B4" s="18" t="s">
        <v>1209</v>
      </c>
      <c r="C4" s="23" t="s">
        <v>1</v>
      </c>
    </row>
    <row r="5" spans="1:17" x14ac:dyDescent="0.3">
      <c r="B5" s="18" t="s">
        <v>1210</v>
      </c>
      <c r="C5" s="23">
        <v>392</v>
      </c>
    </row>
    <row r="6" spans="1:17" x14ac:dyDescent="0.3">
      <c r="A6" s="1" t="s">
        <v>2</v>
      </c>
      <c r="B6" s="1" t="s">
        <v>1200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</row>
    <row r="7" spans="1:17" x14ac:dyDescent="0.3">
      <c r="A7" s="1" t="s">
        <v>2</v>
      </c>
      <c r="B7" s="1" t="s">
        <v>66</v>
      </c>
      <c r="C7" s="1" t="s">
        <v>67</v>
      </c>
      <c r="D7" s="1" t="s">
        <v>164</v>
      </c>
      <c r="E7" s="1" t="s">
        <v>69</v>
      </c>
      <c r="F7" s="1" t="s">
        <v>70</v>
      </c>
      <c r="G7" s="1" t="s">
        <v>113</v>
      </c>
      <c r="H7" s="1" t="s">
        <v>114</v>
      </c>
      <c r="I7" s="1" t="s">
        <v>71</v>
      </c>
      <c r="J7" s="1" t="s">
        <v>72</v>
      </c>
      <c r="K7" s="1" t="s">
        <v>1196</v>
      </c>
      <c r="L7" s="1" t="s">
        <v>115</v>
      </c>
      <c r="M7" s="1" t="s">
        <v>1197</v>
      </c>
      <c r="N7" s="1" t="s">
        <v>118</v>
      </c>
      <c r="O7" s="1" t="s">
        <v>75</v>
      </c>
      <c r="P7" s="1" t="s">
        <v>119</v>
      </c>
      <c r="Q7" s="1" t="s">
        <v>2</v>
      </c>
    </row>
    <row r="8" spans="1:17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175</v>
      </c>
      <c r="H8" s="1" t="s">
        <v>120</v>
      </c>
      <c r="I8" s="1" t="s">
        <v>2</v>
      </c>
      <c r="J8" s="1" t="s">
        <v>7</v>
      </c>
      <c r="K8" s="1" t="s">
        <v>7</v>
      </c>
      <c r="L8" s="1" t="s">
        <v>176</v>
      </c>
      <c r="M8" s="1" t="s">
        <v>6</v>
      </c>
      <c r="N8" s="1" t="s">
        <v>7</v>
      </c>
      <c r="O8" s="1" t="s">
        <v>7</v>
      </c>
      <c r="P8" s="1" t="s">
        <v>7</v>
      </c>
      <c r="Q8" s="1" t="s">
        <v>2</v>
      </c>
    </row>
    <row r="9" spans="1:17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123</v>
      </c>
      <c r="N9" s="1" t="s">
        <v>124</v>
      </c>
      <c r="O9" s="1" t="s">
        <v>125</v>
      </c>
      <c r="P9" s="1" t="s">
        <v>126</v>
      </c>
      <c r="Q9" s="1" t="s">
        <v>2</v>
      </c>
    </row>
    <row r="10" spans="1:17" x14ac:dyDescent="0.3">
      <c r="A10" s="9" t="s">
        <v>2</v>
      </c>
      <c r="B10" s="9" t="s">
        <v>1201</v>
      </c>
      <c r="C10" s="9" t="s">
        <v>2</v>
      </c>
      <c r="D10" s="9" t="s">
        <v>2</v>
      </c>
      <c r="E10" s="9" t="s">
        <v>2</v>
      </c>
      <c r="F10" s="9" t="s">
        <v>2</v>
      </c>
      <c r="G10" s="9" t="s">
        <v>2</v>
      </c>
      <c r="H10" s="11">
        <v>0</v>
      </c>
      <c r="I10" s="9" t="s">
        <v>2</v>
      </c>
      <c r="J10" s="10">
        <v>0</v>
      </c>
      <c r="K10" s="10">
        <v>0</v>
      </c>
      <c r="L10" s="9" t="s">
        <v>2</v>
      </c>
      <c r="M10" s="11">
        <v>0</v>
      </c>
      <c r="N10" s="10">
        <v>0</v>
      </c>
      <c r="O10" s="10">
        <v>0</v>
      </c>
      <c r="P10" s="10">
        <v>0</v>
      </c>
      <c r="Q10" s="9" t="s">
        <v>2</v>
      </c>
    </row>
    <row r="11" spans="1:17" x14ac:dyDescent="0.3">
      <c r="A11" s="9" t="s">
        <v>2</v>
      </c>
      <c r="B11" s="9" t="s">
        <v>1202</v>
      </c>
      <c r="C11" s="9" t="s">
        <v>2</v>
      </c>
      <c r="D11" s="9" t="s">
        <v>2</v>
      </c>
      <c r="E11" s="9" t="s">
        <v>2</v>
      </c>
      <c r="F11" s="9" t="s">
        <v>2</v>
      </c>
      <c r="G11" s="9" t="s">
        <v>2</v>
      </c>
      <c r="H11" s="11">
        <v>0</v>
      </c>
      <c r="I11" s="9" t="s">
        <v>2</v>
      </c>
      <c r="J11" s="10">
        <v>0</v>
      </c>
      <c r="K11" s="10">
        <v>0</v>
      </c>
      <c r="L11" s="9" t="s">
        <v>2</v>
      </c>
      <c r="M11" s="11">
        <v>0</v>
      </c>
      <c r="N11" s="10">
        <v>0</v>
      </c>
      <c r="O11" s="10">
        <v>0</v>
      </c>
      <c r="P11" s="10">
        <v>0</v>
      </c>
      <c r="Q11" s="9" t="s">
        <v>2</v>
      </c>
    </row>
    <row r="12" spans="1:17" x14ac:dyDescent="0.3">
      <c r="A12" s="3" t="s">
        <v>2</v>
      </c>
      <c r="B12" s="3" t="s">
        <v>169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6">
        <v>0</v>
      </c>
      <c r="I12" s="3" t="s">
        <v>2</v>
      </c>
      <c r="J12" s="12">
        <v>0</v>
      </c>
      <c r="K12" s="12">
        <v>0</v>
      </c>
      <c r="L12" s="3" t="s">
        <v>2</v>
      </c>
      <c r="M12" s="6">
        <v>0</v>
      </c>
      <c r="N12" s="12">
        <v>0</v>
      </c>
      <c r="O12" s="12">
        <v>0</v>
      </c>
      <c r="P12" s="12">
        <v>0</v>
      </c>
      <c r="Q12" s="3" t="s">
        <v>2</v>
      </c>
    </row>
    <row r="13" spans="1:17" x14ac:dyDescent="0.3">
      <c r="A13" s="3" t="s">
        <v>2</v>
      </c>
      <c r="B13" s="3" t="s">
        <v>141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6">
        <v>0</v>
      </c>
      <c r="I13" s="3" t="s">
        <v>2</v>
      </c>
      <c r="J13" s="12">
        <v>0</v>
      </c>
      <c r="K13" s="12">
        <v>0</v>
      </c>
      <c r="L13" s="3" t="s">
        <v>2</v>
      </c>
      <c r="M13" s="6">
        <v>0</v>
      </c>
      <c r="N13" s="12">
        <v>0</v>
      </c>
      <c r="O13" s="12">
        <v>0</v>
      </c>
      <c r="P13" s="12">
        <v>0</v>
      </c>
      <c r="Q13" s="3" t="s">
        <v>2</v>
      </c>
    </row>
    <row r="14" spans="1:17" x14ac:dyDescent="0.3">
      <c r="A14" s="3" t="s">
        <v>2</v>
      </c>
      <c r="B14" s="3" t="s">
        <v>170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6">
        <v>0</v>
      </c>
      <c r="I14" s="3" t="s">
        <v>2</v>
      </c>
      <c r="J14" s="12">
        <v>0</v>
      </c>
      <c r="K14" s="12">
        <v>0</v>
      </c>
      <c r="L14" s="3" t="s">
        <v>2</v>
      </c>
      <c r="M14" s="6">
        <v>0</v>
      </c>
      <c r="N14" s="12">
        <v>0</v>
      </c>
      <c r="O14" s="12">
        <v>0</v>
      </c>
      <c r="P14" s="12">
        <v>0</v>
      </c>
      <c r="Q14" s="3" t="s">
        <v>2</v>
      </c>
    </row>
    <row r="15" spans="1:17" x14ac:dyDescent="0.3">
      <c r="A15" s="3" t="s">
        <v>2</v>
      </c>
      <c r="B15" s="3" t="s">
        <v>758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6">
        <v>0</v>
      </c>
      <c r="I15" s="3" t="s">
        <v>2</v>
      </c>
      <c r="J15" s="12">
        <v>0</v>
      </c>
      <c r="K15" s="12">
        <v>0</v>
      </c>
      <c r="L15" s="3" t="s">
        <v>2</v>
      </c>
      <c r="M15" s="6">
        <v>0</v>
      </c>
      <c r="N15" s="12">
        <v>0</v>
      </c>
      <c r="O15" s="12">
        <v>0</v>
      </c>
      <c r="P15" s="12">
        <v>0</v>
      </c>
      <c r="Q15" s="3" t="s">
        <v>2</v>
      </c>
    </row>
    <row r="16" spans="1:17" x14ac:dyDescent="0.3">
      <c r="A16" s="9" t="s">
        <v>2</v>
      </c>
      <c r="B16" s="9" t="s">
        <v>1199</v>
      </c>
      <c r="C16" s="9" t="s">
        <v>2</v>
      </c>
      <c r="D16" s="9" t="s">
        <v>2</v>
      </c>
      <c r="E16" s="9" t="s">
        <v>2</v>
      </c>
      <c r="F16" s="9" t="s">
        <v>2</v>
      </c>
      <c r="G16" s="9" t="s">
        <v>2</v>
      </c>
      <c r="H16" s="9" t="s">
        <v>2</v>
      </c>
      <c r="I16" s="9" t="s">
        <v>2</v>
      </c>
      <c r="J16" s="9" t="s">
        <v>2</v>
      </c>
      <c r="K16" s="9" t="s">
        <v>2</v>
      </c>
      <c r="L16" s="9" t="s">
        <v>2</v>
      </c>
      <c r="M16" s="9" t="s">
        <v>2</v>
      </c>
      <c r="N16" s="9" t="s">
        <v>2</v>
      </c>
      <c r="O16" s="9" t="s">
        <v>2</v>
      </c>
      <c r="P16" s="9" t="s">
        <v>2</v>
      </c>
      <c r="Q16" s="9" t="s">
        <v>2</v>
      </c>
    </row>
    <row r="17" spans="1:17" x14ac:dyDescent="0.3">
      <c r="A17" s="3" t="s">
        <v>2</v>
      </c>
      <c r="B17" s="3" t="s">
        <v>172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3" t="s">
        <v>2</v>
      </c>
      <c r="L17" s="3" t="s">
        <v>2</v>
      </c>
      <c r="M17" s="3" t="s">
        <v>2</v>
      </c>
      <c r="N17" s="3" t="s">
        <v>2</v>
      </c>
      <c r="O17" s="3" t="s">
        <v>2</v>
      </c>
      <c r="P17" s="3" t="s">
        <v>2</v>
      </c>
      <c r="Q17" s="3" t="s">
        <v>2</v>
      </c>
    </row>
    <row r="18" spans="1:17" x14ac:dyDescent="0.3">
      <c r="A18" s="3" t="s">
        <v>2</v>
      </c>
      <c r="B18" s="3" t="s">
        <v>171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3" t="s">
        <v>2</v>
      </c>
      <c r="L18" s="3" t="s">
        <v>2</v>
      </c>
      <c r="M18" s="3" t="s">
        <v>2</v>
      </c>
      <c r="N18" s="3" t="s">
        <v>2</v>
      </c>
      <c r="O18" s="3" t="s">
        <v>2</v>
      </c>
      <c r="P18" s="3" t="s">
        <v>2</v>
      </c>
      <c r="Q18" s="3" t="s">
        <v>2</v>
      </c>
    </row>
    <row r="19" spans="1:17" x14ac:dyDescent="0.3">
      <c r="A19" s="8" t="s">
        <v>63</v>
      </c>
      <c r="B19" s="8" t="s">
        <v>64</v>
      </c>
    </row>
    <row r="20" spans="1:17" s="24" customFormat="1" x14ac:dyDescent="0.3">
      <c r="A20" s="24" t="s">
        <v>1214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25">
      <c r="A1" s="25" t="s">
        <v>1217</v>
      </c>
    </row>
    <row r="2" spans="1:16" s="22" customFormat="1" ht="14.25" customHeight="1" x14ac:dyDescent="0.25">
      <c r="B2" s="23" t="s">
        <v>1216</v>
      </c>
      <c r="C2" s="23" t="s">
        <v>0</v>
      </c>
    </row>
    <row r="3" spans="1:16" x14ac:dyDescent="0.3">
      <c r="B3" s="18" t="s">
        <v>1208</v>
      </c>
      <c r="C3" s="23" t="s">
        <v>1205</v>
      </c>
    </row>
    <row r="4" spans="1:16" x14ac:dyDescent="0.3">
      <c r="B4" s="18" t="s">
        <v>1209</v>
      </c>
      <c r="C4" s="23" t="s">
        <v>1</v>
      </c>
    </row>
    <row r="5" spans="1:16" x14ac:dyDescent="0.3">
      <c r="B5" s="18" t="s">
        <v>1210</v>
      </c>
      <c r="C5" s="23">
        <v>392</v>
      </c>
    </row>
    <row r="6" spans="1:16" x14ac:dyDescent="0.3">
      <c r="A6" s="1" t="s">
        <v>2</v>
      </c>
      <c r="B6" s="1" t="s">
        <v>1203</v>
      </c>
      <c r="C6" s="1" t="s">
        <v>2</v>
      </c>
      <c r="D6" s="1" t="s">
        <v>2</v>
      </c>
      <c r="E6" s="1" t="s">
        <v>2</v>
      </c>
      <c r="F6" s="1" t="s">
        <v>2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1" t="s">
        <v>2</v>
      </c>
      <c r="N6" s="1" t="s">
        <v>2</v>
      </c>
      <c r="O6" s="1" t="s">
        <v>2</v>
      </c>
      <c r="P6" s="1" t="s">
        <v>2</v>
      </c>
    </row>
    <row r="7" spans="1:16" x14ac:dyDescent="0.3">
      <c r="A7" s="1" t="s">
        <v>2</v>
      </c>
      <c r="B7" s="1" t="s">
        <v>66</v>
      </c>
      <c r="C7" s="1" t="s">
        <v>67</v>
      </c>
      <c r="D7" s="1" t="s">
        <v>164</v>
      </c>
      <c r="E7" s="1" t="s">
        <v>69</v>
      </c>
      <c r="F7" s="1" t="s">
        <v>70</v>
      </c>
      <c r="G7" s="1" t="s">
        <v>113</v>
      </c>
      <c r="H7" s="1" t="s">
        <v>114</v>
      </c>
      <c r="I7" s="1" t="s">
        <v>71</v>
      </c>
      <c r="J7" s="1" t="s">
        <v>72</v>
      </c>
      <c r="K7" s="1" t="s">
        <v>1196</v>
      </c>
      <c r="L7" s="1" t="s">
        <v>115</v>
      </c>
      <c r="M7" s="1" t="s">
        <v>1197</v>
      </c>
      <c r="N7" s="1" t="s">
        <v>118</v>
      </c>
      <c r="O7" s="1" t="s">
        <v>75</v>
      </c>
      <c r="P7" s="1" t="s">
        <v>119</v>
      </c>
    </row>
    <row r="8" spans="1:16" x14ac:dyDescent="0.3">
      <c r="A8" s="1" t="s">
        <v>2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175</v>
      </c>
      <c r="H8" s="1" t="s">
        <v>120</v>
      </c>
      <c r="I8" s="1" t="s">
        <v>2</v>
      </c>
      <c r="J8" s="1" t="s">
        <v>7</v>
      </c>
      <c r="K8" s="1" t="s">
        <v>7</v>
      </c>
      <c r="L8" s="1" t="s">
        <v>176</v>
      </c>
      <c r="M8" s="1" t="s">
        <v>6</v>
      </c>
      <c r="N8" s="1" t="s">
        <v>7</v>
      </c>
      <c r="O8" s="1" t="s">
        <v>7</v>
      </c>
      <c r="P8" s="1" t="s">
        <v>7</v>
      </c>
    </row>
    <row r="9" spans="1:16" x14ac:dyDescent="0.3">
      <c r="A9" s="1" t="s">
        <v>2</v>
      </c>
      <c r="B9" s="1" t="s">
        <v>2</v>
      </c>
      <c r="C9" s="1" t="s">
        <v>8</v>
      </c>
      <c r="D9" s="1" t="s">
        <v>9</v>
      </c>
      <c r="E9" s="1" t="s">
        <v>77</v>
      </c>
      <c r="F9" s="1" t="s">
        <v>78</v>
      </c>
      <c r="G9" s="1" t="s">
        <v>79</v>
      </c>
      <c r="H9" s="1" t="s">
        <v>80</v>
      </c>
      <c r="I9" s="1" t="s">
        <v>81</v>
      </c>
      <c r="J9" s="1" t="s">
        <v>82</v>
      </c>
      <c r="K9" s="1" t="s">
        <v>83</v>
      </c>
      <c r="L9" s="1" t="s">
        <v>84</v>
      </c>
      <c r="M9" s="1" t="s">
        <v>123</v>
      </c>
      <c r="N9" s="1" t="s">
        <v>124</v>
      </c>
      <c r="O9" s="1" t="s">
        <v>125</v>
      </c>
      <c r="P9" s="1" t="s">
        <v>126</v>
      </c>
    </row>
    <row r="10" spans="1:16" x14ac:dyDescent="0.3">
      <c r="A10" s="9" t="s">
        <v>2</v>
      </c>
      <c r="B10" s="9" t="s">
        <v>1204</v>
      </c>
      <c r="C10" s="9" t="s">
        <v>2</v>
      </c>
      <c r="D10" s="9" t="s">
        <v>2</v>
      </c>
      <c r="E10" s="9" t="s">
        <v>2</v>
      </c>
      <c r="F10" s="9" t="s">
        <v>2</v>
      </c>
      <c r="G10" s="9" t="s">
        <v>2</v>
      </c>
      <c r="H10" s="9" t="s">
        <v>2</v>
      </c>
      <c r="I10" s="9" t="s">
        <v>2</v>
      </c>
      <c r="J10" s="9" t="s">
        <v>2</v>
      </c>
      <c r="K10" s="9" t="s">
        <v>2</v>
      </c>
      <c r="L10" s="9" t="s">
        <v>2</v>
      </c>
      <c r="M10" s="9" t="s">
        <v>2</v>
      </c>
      <c r="N10" s="9" t="s">
        <v>2</v>
      </c>
      <c r="O10" s="9" t="s">
        <v>2</v>
      </c>
      <c r="P10" s="9" t="s">
        <v>2</v>
      </c>
    </row>
    <row r="11" spans="1:16" x14ac:dyDescent="0.3">
      <c r="A11" s="3" t="s">
        <v>2</v>
      </c>
      <c r="B11" s="3" t="s">
        <v>1202</v>
      </c>
      <c r="C11" s="3" t="s">
        <v>2</v>
      </c>
      <c r="D11" s="3" t="s">
        <v>2</v>
      </c>
      <c r="E11" s="3" t="s">
        <v>2</v>
      </c>
      <c r="F11" s="3" t="s">
        <v>2</v>
      </c>
      <c r="G11" s="3" t="s">
        <v>2</v>
      </c>
      <c r="H11" s="3" t="s">
        <v>2</v>
      </c>
      <c r="I11" s="3" t="s">
        <v>2</v>
      </c>
      <c r="J11" s="3" t="s">
        <v>2</v>
      </c>
      <c r="K11" s="3" t="s">
        <v>2</v>
      </c>
      <c r="L11" s="3" t="s">
        <v>2</v>
      </c>
      <c r="M11" s="3" t="s">
        <v>2</v>
      </c>
      <c r="N11" s="3" t="s">
        <v>2</v>
      </c>
      <c r="O11" s="3" t="s">
        <v>2</v>
      </c>
      <c r="P11" s="3" t="s">
        <v>2</v>
      </c>
    </row>
    <row r="12" spans="1:16" x14ac:dyDescent="0.3">
      <c r="A12" s="3" t="s">
        <v>2</v>
      </c>
      <c r="B12" s="3" t="s">
        <v>169</v>
      </c>
      <c r="C12" s="3" t="s">
        <v>2</v>
      </c>
      <c r="D12" s="3" t="s">
        <v>2</v>
      </c>
      <c r="E12" s="3" t="s">
        <v>2</v>
      </c>
      <c r="F12" s="3" t="s">
        <v>2</v>
      </c>
      <c r="G12" s="3" t="s">
        <v>2</v>
      </c>
      <c r="H12" s="3" t="s">
        <v>2</v>
      </c>
      <c r="I12" s="3" t="s">
        <v>2</v>
      </c>
      <c r="J12" s="3" t="s">
        <v>2</v>
      </c>
      <c r="K12" s="3" t="s">
        <v>2</v>
      </c>
      <c r="L12" s="3" t="s">
        <v>2</v>
      </c>
      <c r="M12" s="3" t="s">
        <v>2</v>
      </c>
      <c r="N12" s="3" t="s">
        <v>2</v>
      </c>
      <c r="O12" s="3" t="s">
        <v>2</v>
      </c>
      <c r="P12" s="3" t="s">
        <v>2</v>
      </c>
    </row>
    <row r="13" spans="1:16" x14ac:dyDescent="0.3">
      <c r="A13" s="3" t="s">
        <v>2</v>
      </c>
      <c r="B13" s="3" t="s">
        <v>141</v>
      </c>
      <c r="C13" s="3" t="s">
        <v>2</v>
      </c>
      <c r="D13" s="3" t="s">
        <v>2</v>
      </c>
      <c r="E13" s="3" t="s">
        <v>2</v>
      </c>
      <c r="F13" s="3" t="s">
        <v>2</v>
      </c>
      <c r="G13" s="3" t="s">
        <v>2</v>
      </c>
      <c r="H13" s="3" t="s">
        <v>2</v>
      </c>
      <c r="I13" s="3" t="s">
        <v>2</v>
      </c>
      <c r="J13" s="3" t="s">
        <v>2</v>
      </c>
      <c r="K13" s="3" t="s">
        <v>2</v>
      </c>
      <c r="L13" s="3" t="s">
        <v>2</v>
      </c>
      <c r="M13" s="3" t="s">
        <v>2</v>
      </c>
      <c r="N13" s="3" t="s">
        <v>2</v>
      </c>
      <c r="O13" s="3" t="s">
        <v>2</v>
      </c>
      <c r="P13" s="3" t="s">
        <v>2</v>
      </c>
    </row>
    <row r="14" spans="1:16" x14ac:dyDescent="0.3">
      <c r="A14" s="3" t="s">
        <v>2</v>
      </c>
      <c r="B14" s="3" t="s">
        <v>1127</v>
      </c>
      <c r="C14" s="3" t="s">
        <v>2</v>
      </c>
      <c r="D14" s="3" t="s">
        <v>2</v>
      </c>
      <c r="E14" s="3" t="s">
        <v>2</v>
      </c>
      <c r="F14" s="3" t="s">
        <v>2</v>
      </c>
      <c r="G14" s="3" t="s">
        <v>2</v>
      </c>
      <c r="H14" s="3" t="s">
        <v>2</v>
      </c>
      <c r="I14" s="3" t="s">
        <v>2</v>
      </c>
      <c r="J14" s="3" t="s">
        <v>2</v>
      </c>
      <c r="K14" s="3" t="s">
        <v>2</v>
      </c>
      <c r="L14" s="3" t="s">
        <v>2</v>
      </c>
      <c r="M14" s="3" t="s">
        <v>2</v>
      </c>
      <c r="N14" s="3" t="s">
        <v>2</v>
      </c>
      <c r="O14" s="3" t="s">
        <v>2</v>
      </c>
      <c r="P14" s="3" t="s">
        <v>2</v>
      </c>
    </row>
    <row r="15" spans="1:16" x14ac:dyDescent="0.3">
      <c r="A15" s="3" t="s">
        <v>2</v>
      </c>
      <c r="B15" s="3" t="s">
        <v>758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 t="s">
        <v>2</v>
      </c>
      <c r="J15" s="3" t="s">
        <v>2</v>
      </c>
      <c r="K15" s="3" t="s">
        <v>2</v>
      </c>
      <c r="L15" s="3" t="s">
        <v>2</v>
      </c>
      <c r="M15" s="3" t="s">
        <v>2</v>
      </c>
      <c r="N15" s="3" t="s">
        <v>2</v>
      </c>
      <c r="O15" s="3" t="s">
        <v>2</v>
      </c>
      <c r="P15" s="3" t="s">
        <v>2</v>
      </c>
    </row>
    <row r="16" spans="1:16" x14ac:dyDescent="0.3">
      <c r="A16" s="3" t="s">
        <v>2</v>
      </c>
      <c r="B16" s="3" t="s">
        <v>1199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2</v>
      </c>
      <c r="H16" s="3" t="s">
        <v>2</v>
      </c>
      <c r="I16" s="3" t="s">
        <v>2</v>
      </c>
      <c r="J16" s="3" t="s">
        <v>2</v>
      </c>
      <c r="K16" s="3" t="s">
        <v>2</v>
      </c>
      <c r="L16" s="3" t="s">
        <v>2</v>
      </c>
      <c r="M16" s="3" t="s">
        <v>2</v>
      </c>
      <c r="N16" s="3" t="s">
        <v>2</v>
      </c>
      <c r="O16" s="3" t="s">
        <v>2</v>
      </c>
      <c r="P16" s="3" t="s">
        <v>2</v>
      </c>
    </row>
    <row r="17" spans="1:16" x14ac:dyDescent="0.3">
      <c r="A17" s="3" t="s">
        <v>2</v>
      </c>
      <c r="B17" s="3" t="s">
        <v>172</v>
      </c>
      <c r="C17" s="3" t="s">
        <v>2</v>
      </c>
      <c r="D17" s="3" t="s">
        <v>2</v>
      </c>
      <c r="E17" s="3" t="s">
        <v>2</v>
      </c>
      <c r="F17" s="3" t="s">
        <v>2</v>
      </c>
      <c r="G17" s="3" t="s">
        <v>2</v>
      </c>
      <c r="H17" s="3" t="s">
        <v>2</v>
      </c>
      <c r="I17" s="3" t="s">
        <v>2</v>
      </c>
      <c r="J17" s="3" t="s">
        <v>2</v>
      </c>
      <c r="K17" s="3" t="s">
        <v>2</v>
      </c>
      <c r="L17" s="3" t="s">
        <v>2</v>
      </c>
      <c r="M17" s="3" t="s">
        <v>2</v>
      </c>
      <c r="N17" s="3" t="s">
        <v>2</v>
      </c>
      <c r="O17" s="3" t="s">
        <v>2</v>
      </c>
      <c r="P17" s="3" t="s">
        <v>2</v>
      </c>
    </row>
    <row r="18" spans="1:16" x14ac:dyDescent="0.3">
      <c r="A18" s="3" t="s">
        <v>2</v>
      </c>
      <c r="B18" s="3" t="s">
        <v>171</v>
      </c>
      <c r="C18" s="3" t="s">
        <v>2</v>
      </c>
      <c r="D18" s="3" t="s">
        <v>2</v>
      </c>
      <c r="E18" s="3" t="s">
        <v>2</v>
      </c>
      <c r="F18" s="3" t="s">
        <v>2</v>
      </c>
      <c r="G18" s="3" t="s">
        <v>2</v>
      </c>
      <c r="H18" s="3" t="s">
        <v>2</v>
      </c>
      <c r="I18" s="3" t="s">
        <v>2</v>
      </c>
      <c r="J18" s="3" t="s">
        <v>2</v>
      </c>
      <c r="K18" s="3" t="s">
        <v>2</v>
      </c>
      <c r="L18" s="3" t="s">
        <v>2</v>
      </c>
      <c r="M18" s="3" t="s">
        <v>2</v>
      </c>
      <c r="N18" s="3" t="s">
        <v>2</v>
      </c>
      <c r="O18" s="3" t="s">
        <v>2</v>
      </c>
      <c r="P18" s="3" t="s">
        <v>2</v>
      </c>
    </row>
    <row r="19" spans="1:16" x14ac:dyDescent="0.3">
      <c r="A19" s="8" t="s">
        <v>63</v>
      </c>
      <c r="B19" s="8" t="s">
        <v>64</v>
      </c>
    </row>
    <row r="20" spans="1:16" s="24" customFormat="1" x14ac:dyDescent="0.3">
      <c r="A20" s="24" t="s">
        <v>1214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2020-06-14T13:57:45Z</dcterms:created>
  <dcterms:modified xsi:type="dcterms:W3CDTF">2025-06-18T06:02:47Z</dcterms:modified>
</cp:coreProperties>
</file>